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tables/table10.xml" ContentType="application/vnd.openxmlformats-officedocument.spreadsheetml.table+xml"/>
  <Override PartName="/xl/tables/table11.xml" ContentType="application/vnd.openxmlformats-officedocument.spreadsheetml.table+xml"/>
  <Override PartName="/xl/tables/table12.xml" ContentType="application/vnd.openxmlformats-officedocument.spreadsheetml.table+xml"/>
  <Override PartName="/xl/tables/table13.xml" ContentType="application/vnd.openxmlformats-officedocument.spreadsheetml.table+xml"/>
  <Override PartName="/xl/tables/table14.xml" ContentType="application/vnd.openxmlformats-officedocument.spreadsheetml.table+xml"/>
  <Override PartName="/xl/tables/table15.xml" ContentType="application/vnd.openxmlformats-officedocument.spreadsheetml.table+xml"/>
  <Override PartName="/xl/tables/table16.xml" ContentType="application/vnd.openxmlformats-officedocument.spreadsheetml.table+xml"/>
  <Override PartName="/xl/tables/table17.xml" ContentType="application/vnd.openxmlformats-officedocument.spreadsheetml.table+xml"/>
  <Override PartName="/xl/tables/table18.xml" ContentType="application/vnd.openxmlformats-officedocument.spreadsheetml.table+xml"/>
  <Override PartName="/xl/tables/table19.xml" ContentType="application/vnd.openxmlformats-officedocument.spreadsheetml.table+xml"/>
  <Override PartName="/xl/tables/table20.xml" ContentType="application/vnd.openxmlformats-officedocument.spreadsheetml.table+xml"/>
  <Override PartName="/xl/tables/table21.xml" ContentType="application/vnd.openxmlformats-officedocument.spreadsheetml.table+xml"/>
  <Override PartName="/xl/tables/table22.xml" ContentType="application/vnd.openxmlformats-officedocument.spreadsheetml.table+xml"/>
  <Override PartName="/xl/tables/table23.xml" ContentType="application/vnd.openxmlformats-officedocument.spreadsheetml.table+xml"/>
  <Override PartName="/xl/tables/table24.xml" ContentType="application/vnd.openxmlformats-officedocument.spreadsheetml.table+xml"/>
  <Override PartName="/xl/tables/table25.xml" ContentType="application/vnd.openxmlformats-officedocument.spreadsheetml.table+xml"/>
  <Override PartName="/xl/tables/table26.xml" ContentType="application/vnd.openxmlformats-officedocument.spreadsheetml.table+xml"/>
  <Override PartName="/xl/tables/table27.xml" ContentType="application/vnd.openxmlformats-officedocument.spreadsheetml.table+xml"/>
  <Override PartName="/xl/tables/table28.xml" ContentType="application/vnd.openxmlformats-officedocument.spreadsheetml.table+xml"/>
  <Override PartName="/xl/tables/table29.xml" ContentType="application/vnd.openxmlformats-officedocument.spreadsheetml.table+xml"/>
  <Override PartName="/xl/tables/table30.xml" ContentType="application/vnd.openxmlformats-officedocument.spreadsheetml.table+xml"/>
  <Override PartName="/xl/tables/table31.xml" ContentType="application/vnd.openxmlformats-officedocument.spreadsheetml.table+xml"/>
  <Override PartName="/xl/tables/table32.xml" ContentType="application/vnd.openxmlformats-officedocument.spreadsheetml.table+xml"/>
  <Override PartName="/xl/tables/table33.xml" ContentType="application/vnd.openxmlformats-officedocument.spreadsheetml.table+xml"/>
  <Override PartName="/xl/tables/table34.xml" ContentType="application/vnd.openxmlformats-officedocument.spreadsheetml.table+xml"/>
  <Override PartName="/xl/tables/table35.xml" ContentType="application/vnd.openxmlformats-officedocument.spreadsheetml.table+xml"/>
  <Override PartName="/xl/tables/table36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ria\Desktop\"/>
    </mc:Choice>
  </mc:AlternateContent>
  <xr:revisionPtr revIDLastSave="0" documentId="13_ncr:1_{2F64372A-52F0-4695-8F48-F2602CBB4A4E}" xr6:coauthVersionLast="45" xr6:coauthVersionMax="45" xr10:uidLastSave="{00000000-0000-0000-0000-000000000000}"/>
  <bookViews>
    <workbookView xWindow="-120" yWindow="-120" windowWidth="20730" windowHeight="11160" activeTab="3" xr2:uid="{2CC7C62B-1B89-44E8-BC15-DDC7944CD707}"/>
  </bookViews>
  <sheets>
    <sheet name="CURSO 2019-2020" sheetId="1" r:id="rId1"/>
    <sheet name="ALIMENTACIÓN" sheetId="2" r:id="rId2"/>
    <sheet name="LIMPIEZA" sheetId="3" r:id="rId3"/>
    <sheet name="MATERIAL" sheetId="4" r:id="rId4"/>
  </sheets>
  <externalReferences>
    <externalReference r:id="rId5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AI90" i="4" l="1"/>
  <c r="AF90" i="4"/>
  <c r="AC90" i="4"/>
  <c r="Z90" i="4"/>
  <c r="W89" i="4"/>
  <c r="V89" i="4"/>
  <c r="T89" i="4"/>
  <c r="S89" i="4"/>
  <c r="Q89" i="4"/>
  <c r="P89" i="4"/>
  <c r="N89" i="4"/>
  <c r="M89" i="4"/>
  <c r="K89" i="4"/>
  <c r="J89" i="4"/>
  <c r="H89" i="4"/>
  <c r="G89" i="4"/>
  <c r="E89" i="4"/>
  <c r="D89" i="4"/>
  <c r="B89" i="4"/>
  <c r="A89" i="4"/>
  <c r="W88" i="4"/>
  <c r="V88" i="4"/>
  <c r="T88" i="4"/>
  <c r="S88" i="4"/>
  <c r="Q88" i="4"/>
  <c r="P88" i="4"/>
  <c r="N88" i="4"/>
  <c r="M88" i="4"/>
  <c r="K88" i="4"/>
  <c r="J88" i="4"/>
  <c r="H88" i="4"/>
  <c r="G88" i="4"/>
  <c r="E88" i="4"/>
  <c r="D88" i="4"/>
  <c r="B88" i="4"/>
  <c r="A88" i="4"/>
  <c r="W87" i="4"/>
  <c r="V87" i="4"/>
  <c r="T87" i="4"/>
  <c r="S87" i="4"/>
  <c r="Q87" i="4"/>
  <c r="P87" i="4"/>
  <c r="N87" i="4"/>
  <c r="M87" i="4"/>
  <c r="K87" i="4"/>
  <c r="J87" i="4"/>
  <c r="H87" i="4"/>
  <c r="G87" i="4"/>
  <c r="E87" i="4"/>
  <c r="D87" i="4"/>
  <c r="B87" i="4"/>
  <c r="A87" i="4"/>
  <c r="W86" i="4"/>
  <c r="V86" i="4"/>
  <c r="T86" i="4"/>
  <c r="S86" i="4"/>
  <c r="Q86" i="4"/>
  <c r="P86" i="4"/>
  <c r="N86" i="4"/>
  <c r="M86" i="4"/>
  <c r="K86" i="4"/>
  <c r="J86" i="4"/>
  <c r="H86" i="4"/>
  <c r="G86" i="4"/>
  <c r="E86" i="4"/>
  <c r="D86" i="4"/>
  <c r="B86" i="4"/>
  <c r="A86" i="4"/>
  <c r="W85" i="4"/>
  <c r="V85" i="4"/>
  <c r="T85" i="4"/>
  <c r="S85" i="4"/>
  <c r="Q85" i="4"/>
  <c r="P85" i="4"/>
  <c r="N85" i="4"/>
  <c r="M85" i="4"/>
  <c r="K85" i="4"/>
  <c r="J85" i="4"/>
  <c r="H85" i="4"/>
  <c r="G85" i="4"/>
  <c r="E85" i="4"/>
  <c r="D85" i="4"/>
  <c r="B85" i="4"/>
  <c r="A85" i="4"/>
  <c r="W84" i="4"/>
  <c r="V84" i="4"/>
  <c r="T84" i="4"/>
  <c r="S84" i="4"/>
  <c r="Q84" i="4"/>
  <c r="P84" i="4"/>
  <c r="N84" i="4"/>
  <c r="M84" i="4"/>
  <c r="K84" i="4"/>
  <c r="J84" i="4"/>
  <c r="H84" i="4"/>
  <c r="G84" i="4"/>
  <c r="E84" i="4"/>
  <c r="D84" i="4"/>
  <c r="B84" i="4"/>
  <c r="A84" i="4"/>
  <c r="W83" i="4"/>
  <c r="V83" i="4"/>
  <c r="T83" i="4"/>
  <c r="S83" i="4"/>
  <c r="Q83" i="4"/>
  <c r="P83" i="4"/>
  <c r="N83" i="4"/>
  <c r="M83" i="4"/>
  <c r="K83" i="4"/>
  <c r="J83" i="4"/>
  <c r="H83" i="4"/>
  <c r="G83" i="4"/>
  <c r="E83" i="4"/>
  <c r="D83" i="4"/>
  <c r="B83" i="4"/>
  <c r="A83" i="4"/>
  <c r="W82" i="4"/>
  <c r="V82" i="4"/>
  <c r="T82" i="4"/>
  <c r="S82" i="4"/>
  <c r="Q82" i="4"/>
  <c r="P82" i="4"/>
  <c r="N82" i="4"/>
  <c r="M82" i="4"/>
  <c r="K82" i="4"/>
  <c r="J82" i="4"/>
  <c r="H82" i="4"/>
  <c r="G82" i="4"/>
  <c r="E82" i="4"/>
  <c r="D82" i="4"/>
  <c r="B82" i="4"/>
  <c r="A82" i="4"/>
  <c r="W81" i="4"/>
  <c r="V81" i="4"/>
  <c r="T81" i="4"/>
  <c r="S81" i="4"/>
  <c r="Q81" i="4"/>
  <c r="P81" i="4"/>
  <c r="N81" i="4"/>
  <c r="M81" i="4"/>
  <c r="K81" i="4"/>
  <c r="J81" i="4"/>
  <c r="H81" i="4"/>
  <c r="G81" i="4"/>
  <c r="E81" i="4"/>
  <c r="D81" i="4"/>
  <c r="B81" i="4"/>
  <c r="A81" i="4"/>
  <c r="W80" i="4"/>
  <c r="V80" i="4"/>
  <c r="T80" i="4"/>
  <c r="S80" i="4"/>
  <c r="Q80" i="4"/>
  <c r="P80" i="4"/>
  <c r="N80" i="4"/>
  <c r="M80" i="4"/>
  <c r="K80" i="4"/>
  <c r="J80" i="4"/>
  <c r="H80" i="4"/>
  <c r="G80" i="4"/>
  <c r="E80" i="4"/>
  <c r="D80" i="4"/>
  <c r="B80" i="4"/>
  <c r="A80" i="4"/>
  <c r="W79" i="4"/>
  <c r="V79" i="4"/>
  <c r="T79" i="4"/>
  <c r="S79" i="4"/>
  <c r="Q79" i="4"/>
  <c r="P79" i="4"/>
  <c r="N79" i="4"/>
  <c r="M79" i="4"/>
  <c r="K79" i="4"/>
  <c r="J79" i="4"/>
  <c r="H79" i="4"/>
  <c r="G79" i="4"/>
  <c r="E79" i="4"/>
  <c r="D79" i="4"/>
  <c r="B79" i="4"/>
  <c r="A79" i="4"/>
  <c r="W78" i="4"/>
  <c r="V78" i="4"/>
  <c r="T78" i="4"/>
  <c r="S78" i="4"/>
  <c r="Q78" i="4"/>
  <c r="P78" i="4"/>
  <c r="N78" i="4"/>
  <c r="M78" i="4"/>
  <c r="K78" i="4"/>
  <c r="J78" i="4"/>
  <c r="H78" i="4"/>
  <c r="G78" i="4"/>
  <c r="E78" i="4"/>
  <c r="D78" i="4"/>
  <c r="B78" i="4"/>
  <c r="A78" i="4"/>
  <c r="W77" i="4"/>
  <c r="V77" i="4"/>
  <c r="T77" i="4"/>
  <c r="S77" i="4"/>
  <c r="Q77" i="4"/>
  <c r="P77" i="4"/>
  <c r="N77" i="4"/>
  <c r="M77" i="4"/>
  <c r="K77" i="4"/>
  <c r="J77" i="4"/>
  <c r="H77" i="4"/>
  <c r="G77" i="4"/>
  <c r="E77" i="4"/>
  <c r="D77" i="4"/>
  <c r="B77" i="4"/>
  <c r="A77" i="4"/>
  <c r="W76" i="4"/>
  <c r="V76" i="4"/>
  <c r="T76" i="4"/>
  <c r="S76" i="4"/>
  <c r="Q76" i="4"/>
  <c r="P76" i="4"/>
  <c r="N76" i="4"/>
  <c r="M76" i="4"/>
  <c r="K76" i="4"/>
  <c r="J76" i="4"/>
  <c r="H76" i="4"/>
  <c r="G76" i="4"/>
  <c r="E76" i="4"/>
  <c r="D76" i="4"/>
  <c r="B76" i="4"/>
  <c r="A76" i="4"/>
  <c r="W75" i="4"/>
  <c r="V75" i="4"/>
  <c r="T75" i="4"/>
  <c r="S75" i="4"/>
  <c r="Q75" i="4"/>
  <c r="P75" i="4"/>
  <c r="N75" i="4"/>
  <c r="M75" i="4"/>
  <c r="K75" i="4"/>
  <c r="J75" i="4"/>
  <c r="H75" i="4"/>
  <c r="G75" i="4"/>
  <c r="E75" i="4"/>
  <c r="D75" i="4"/>
  <c r="B75" i="4"/>
  <c r="A75" i="4"/>
  <c r="W74" i="4"/>
  <c r="V74" i="4"/>
  <c r="T74" i="4"/>
  <c r="S74" i="4"/>
  <c r="Q74" i="4"/>
  <c r="P74" i="4"/>
  <c r="N74" i="4"/>
  <c r="M74" i="4"/>
  <c r="K74" i="4"/>
  <c r="J74" i="4"/>
  <c r="H74" i="4"/>
  <c r="G74" i="4"/>
  <c r="E74" i="4"/>
  <c r="D74" i="4"/>
  <c r="B74" i="4"/>
  <c r="A74" i="4"/>
  <c r="W73" i="4"/>
  <c r="V73" i="4"/>
  <c r="T73" i="4"/>
  <c r="S73" i="4"/>
  <c r="Q73" i="4"/>
  <c r="P73" i="4"/>
  <c r="N73" i="4"/>
  <c r="M73" i="4"/>
  <c r="K73" i="4"/>
  <c r="J73" i="4"/>
  <c r="H73" i="4"/>
  <c r="G73" i="4"/>
  <c r="E73" i="4"/>
  <c r="D73" i="4"/>
  <c r="B73" i="4"/>
  <c r="A73" i="4"/>
  <c r="W72" i="4"/>
  <c r="V72" i="4"/>
  <c r="T72" i="4"/>
  <c r="S72" i="4"/>
  <c r="Q72" i="4"/>
  <c r="P72" i="4"/>
  <c r="N72" i="4"/>
  <c r="M72" i="4"/>
  <c r="K72" i="4"/>
  <c r="J72" i="4"/>
  <c r="H72" i="4"/>
  <c r="G72" i="4"/>
  <c r="E72" i="4"/>
  <c r="D72" i="4"/>
  <c r="B72" i="4"/>
  <c r="A72" i="4"/>
  <c r="W71" i="4"/>
  <c r="V71" i="4"/>
  <c r="T71" i="4"/>
  <c r="S71" i="4"/>
  <c r="Q71" i="4"/>
  <c r="P71" i="4"/>
  <c r="N71" i="4"/>
  <c r="M71" i="4"/>
  <c r="K71" i="4"/>
  <c r="J71" i="4"/>
  <c r="H71" i="4"/>
  <c r="G71" i="4"/>
  <c r="E71" i="4"/>
  <c r="D71" i="4"/>
  <c r="B71" i="4"/>
  <c r="A71" i="4"/>
  <c r="W70" i="4"/>
  <c r="V70" i="4"/>
  <c r="T70" i="4"/>
  <c r="S70" i="4"/>
  <c r="Q70" i="4"/>
  <c r="P70" i="4"/>
  <c r="N70" i="4"/>
  <c r="M70" i="4"/>
  <c r="K70" i="4"/>
  <c r="J70" i="4"/>
  <c r="H70" i="4"/>
  <c r="G70" i="4"/>
  <c r="E70" i="4"/>
  <c r="D70" i="4"/>
  <c r="B70" i="4"/>
  <c r="A70" i="4"/>
  <c r="W69" i="4"/>
  <c r="V69" i="4"/>
  <c r="T69" i="4"/>
  <c r="S69" i="4"/>
  <c r="Q69" i="4"/>
  <c r="P69" i="4"/>
  <c r="N69" i="4"/>
  <c r="M69" i="4"/>
  <c r="K69" i="4"/>
  <c r="J69" i="4"/>
  <c r="H69" i="4"/>
  <c r="G69" i="4"/>
  <c r="E69" i="4"/>
  <c r="D69" i="4"/>
  <c r="B69" i="4"/>
  <c r="A69" i="4"/>
  <c r="W68" i="4"/>
  <c r="V68" i="4"/>
  <c r="T68" i="4"/>
  <c r="S68" i="4"/>
  <c r="Q68" i="4"/>
  <c r="P68" i="4"/>
  <c r="N68" i="4"/>
  <c r="M68" i="4"/>
  <c r="K68" i="4"/>
  <c r="J68" i="4"/>
  <c r="H68" i="4"/>
  <c r="G68" i="4"/>
  <c r="E68" i="4"/>
  <c r="D68" i="4"/>
  <c r="B68" i="4"/>
  <c r="A68" i="4"/>
  <c r="W67" i="4"/>
  <c r="V67" i="4"/>
  <c r="T67" i="4"/>
  <c r="S67" i="4"/>
  <c r="Q67" i="4"/>
  <c r="P67" i="4"/>
  <c r="N67" i="4"/>
  <c r="M67" i="4"/>
  <c r="K67" i="4"/>
  <c r="J67" i="4"/>
  <c r="H67" i="4"/>
  <c r="G67" i="4"/>
  <c r="E67" i="4"/>
  <c r="D67" i="4"/>
  <c r="B67" i="4"/>
  <c r="A67" i="4"/>
  <c r="W66" i="4"/>
  <c r="V66" i="4"/>
  <c r="T66" i="4"/>
  <c r="S66" i="4"/>
  <c r="Q66" i="4"/>
  <c r="P66" i="4"/>
  <c r="N66" i="4"/>
  <c r="M66" i="4"/>
  <c r="K66" i="4"/>
  <c r="J66" i="4"/>
  <c r="H66" i="4"/>
  <c r="G66" i="4"/>
  <c r="E66" i="4"/>
  <c r="D66" i="4"/>
  <c r="B66" i="4"/>
  <c r="A66" i="4"/>
  <c r="W65" i="4"/>
  <c r="V65" i="4"/>
  <c r="T65" i="4"/>
  <c r="S65" i="4"/>
  <c r="Q65" i="4"/>
  <c r="P65" i="4"/>
  <c r="N65" i="4"/>
  <c r="M65" i="4"/>
  <c r="K65" i="4"/>
  <c r="J65" i="4"/>
  <c r="H65" i="4"/>
  <c r="G65" i="4"/>
  <c r="E65" i="4"/>
  <c r="D65" i="4"/>
  <c r="B65" i="4"/>
  <c r="A65" i="4"/>
  <c r="W64" i="4"/>
  <c r="V64" i="4"/>
  <c r="T64" i="4"/>
  <c r="T90" i="4" s="1"/>
  <c r="S64" i="4"/>
  <c r="Q64" i="4"/>
  <c r="Q90" i="4" s="1"/>
  <c r="P64" i="4"/>
  <c r="N64" i="4"/>
  <c r="N90" i="4" s="1"/>
  <c r="M64" i="4"/>
  <c r="K64" i="4"/>
  <c r="K90" i="4" s="1"/>
  <c r="J64" i="4"/>
  <c r="H64" i="4"/>
  <c r="H90" i="4" s="1"/>
  <c r="G64" i="4"/>
  <c r="E64" i="4"/>
  <c r="E90" i="4" s="1"/>
  <c r="D64" i="4"/>
  <c r="B64" i="4"/>
  <c r="A64" i="4"/>
  <c r="W63" i="4"/>
  <c r="V63" i="4"/>
  <c r="T63" i="4"/>
  <c r="S63" i="4"/>
  <c r="Q63" i="4"/>
  <c r="P63" i="4"/>
  <c r="N63" i="4"/>
  <c r="M63" i="4"/>
  <c r="K63" i="4"/>
  <c r="J63" i="4"/>
  <c r="H63" i="4"/>
  <c r="G63" i="4"/>
  <c r="E63" i="4"/>
  <c r="D63" i="4"/>
  <c r="B63" i="4"/>
  <c r="A63" i="4"/>
  <c r="W62" i="4"/>
  <c r="V62" i="4"/>
  <c r="T62" i="4"/>
  <c r="S62" i="4"/>
  <c r="Q62" i="4"/>
  <c r="P62" i="4"/>
  <c r="N62" i="4"/>
  <c r="M62" i="4"/>
  <c r="K62" i="4"/>
  <c r="J62" i="4"/>
  <c r="H62" i="4"/>
  <c r="G62" i="4"/>
  <c r="E62" i="4"/>
  <c r="D62" i="4"/>
  <c r="B62" i="4"/>
  <c r="A62" i="4"/>
  <c r="W61" i="4"/>
  <c r="V61" i="4"/>
  <c r="T61" i="4"/>
  <c r="S61" i="4"/>
  <c r="Q61" i="4"/>
  <c r="P61" i="4"/>
  <c r="N61" i="4"/>
  <c r="M61" i="4"/>
  <c r="K61" i="4"/>
  <c r="J61" i="4"/>
  <c r="H61" i="4"/>
  <c r="G61" i="4"/>
  <c r="E61" i="4"/>
  <c r="D61" i="4"/>
  <c r="B61" i="4"/>
  <c r="A61" i="4"/>
  <c r="W60" i="4"/>
  <c r="V60" i="4"/>
  <c r="T60" i="4"/>
  <c r="S60" i="4"/>
  <c r="Q60" i="4"/>
  <c r="P60" i="4"/>
  <c r="N60" i="4"/>
  <c r="M60" i="4"/>
  <c r="K60" i="4"/>
  <c r="J60" i="4"/>
  <c r="H60" i="4"/>
  <c r="G60" i="4"/>
  <c r="E60" i="4"/>
  <c r="D60" i="4"/>
  <c r="B60" i="4"/>
  <c r="A60" i="4"/>
  <c r="W59" i="4"/>
  <c r="V59" i="4"/>
  <c r="T59" i="4"/>
  <c r="S59" i="4"/>
  <c r="Q59" i="4"/>
  <c r="P59" i="4"/>
  <c r="N59" i="4"/>
  <c r="M59" i="4"/>
  <c r="K59" i="4"/>
  <c r="H59" i="4"/>
  <c r="G59" i="4"/>
  <c r="E59" i="4"/>
  <c r="D59" i="4"/>
  <c r="B59" i="4"/>
  <c r="A59" i="4"/>
  <c r="P51" i="4"/>
  <c r="J51" i="4"/>
  <c r="AI89" i="3"/>
  <c r="AF89" i="3"/>
  <c r="AC89" i="3"/>
  <c r="Z89" i="3"/>
  <c r="W88" i="3"/>
  <c r="V88" i="3"/>
  <c r="T88" i="3"/>
  <c r="S88" i="3"/>
  <c r="Q88" i="3"/>
  <c r="P88" i="3"/>
  <c r="N88" i="3"/>
  <c r="M88" i="3"/>
  <c r="K88" i="3"/>
  <c r="J88" i="3"/>
  <c r="H88" i="3"/>
  <c r="G88" i="3"/>
  <c r="E88" i="3"/>
  <c r="D88" i="3"/>
  <c r="B88" i="3"/>
  <c r="A88" i="3"/>
  <c r="W87" i="3"/>
  <c r="V87" i="3"/>
  <c r="T87" i="3"/>
  <c r="S87" i="3"/>
  <c r="Q87" i="3"/>
  <c r="P87" i="3"/>
  <c r="N87" i="3"/>
  <c r="M87" i="3"/>
  <c r="K87" i="3"/>
  <c r="J87" i="3"/>
  <c r="H87" i="3"/>
  <c r="G87" i="3"/>
  <c r="E87" i="3"/>
  <c r="D87" i="3"/>
  <c r="B87" i="3"/>
  <c r="A87" i="3"/>
  <c r="W86" i="3"/>
  <c r="V86" i="3"/>
  <c r="T86" i="3"/>
  <c r="S86" i="3"/>
  <c r="Q86" i="3"/>
  <c r="P86" i="3"/>
  <c r="N86" i="3"/>
  <c r="M86" i="3"/>
  <c r="K86" i="3"/>
  <c r="J86" i="3"/>
  <c r="H86" i="3"/>
  <c r="G86" i="3"/>
  <c r="E86" i="3"/>
  <c r="D86" i="3"/>
  <c r="B86" i="3"/>
  <c r="A86" i="3"/>
  <c r="W85" i="3"/>
  <c r="V85" i="3"/>
  <c r="T85" i="3"/>
  <c r="S85" i="3"/>
  <c r="Q85" i="3"/>
  <c r="P85" i="3"/>
  <c r="N85" i="3"/>
  <c r="M85" i="3"/>
  <c r="K85" i="3"/>
  <c r="J85" i="3"/>
  <c r="H85" i="3"/>
  <c r="G85" i="3"/>
  <c r="E85" i="3"/>
  <c r="D85" i="3"/>
  <c r="B85" i="3"/>
  <c r="A85" i="3"/>
  <c r="W84" i="3"/>
  <c r="V84" i="3"/>
  <c r="T84" i="3"/>
  <c r="S84" i="3"/>
  <c r="Q84" i="3"/>
  <c r="P84" i="3"/>
  <c r="N84" i="3"/>
  <c r="M84" i="3"/>
  <c r="K84" i="3"/>
  <c r="J84" i="3"/>
  <c r="H84" i="3"/>
  <c r="G84" i="3"/>
  <c r="E84" i="3"/>
  <c r="D84" i="3"/>
  <c r="B84" i="3"/>
  <c r="A84" i="3"/>
  <c r="W83" i="3"/>
  <c r="V83" i="3"/>
  <c r="T83" i="3"/>
  <c r="S83" i="3"/>
  <c r="Q83" i="3"/>
  <c r="P83" i="3"/>
  <c r="N83" i="3"/>
  <c r="M83" i="3"/>
  <c r="K83" i="3"/>
  <c r="J83" i="3"/>
  <c r="H83" i="3"/>
  <c r="G83" i="3"/>
  <c r="E83" i="3"/>
  <c r="D83" i="3"/>
  <c r="B83" i="3"/>
  <c r="A83" i="3"/>
  <c r="W82" i="3"/>
  <c r="V82" i="3"/>
  <c r="T82" i="3"/>
  <c r="S82" i="3"/>
  <c r="Q82" i="3"/>
  <c r="P82" i="3"/>
  <c r="N82" i="3"/>
  <c r="M82" i="3"/>
  <c r="K82" i="3"/>
  <c r="J82" i="3"/>
  <c r="H82" i="3"/>
  <c r="G82" i="3"/>
  <c r="E82" i="3"/>
  <c r="D82" i="3"/>
  <c r="B82" i="3"/>
  <c r="A82" i="3"/>
  <c r="W81" i="3"/>
  <c r="V81" i="3"/>
  <c r="T81" i="3"/>
  <c r="S81" i="3"/>
  <c r="Q81" i="3"/>
  <c r="P81" i="3"/>
  <c r="N81" i="3"/>
  <c r="M81" i="3"/>
  <c r="K81" i="3"/>
  <c r="J81" i="3"/>
  <c r="H81" i="3"/>
  <c r="G81" i="3"/>
  <c r="E81" i="3"/>
  <c r="D81" i="3"/>
  <c r="B81" i="3"/>
  <c r="A81" i="3"/>
  <c r="W80" i="3"/>
  <c r="V80" i="3"/>
  <c r="T80" i="3"/>
  <c r="S80" i="3"/>
  <c r="Q80" i="3"/>
  <c r="P80" i="3"/>
  <c r="N80" i="3"/>
  <c r="M80" i="3"/>
  <c r="K80" i="3"/>
  <c r="J80" i="3"/>
  <c r="H80" i="3"/>
  <c r="G80" i="3"/>
  <c r="E80" i="3"/>
  <c r="D80" i="3"/>
  <c r="B80" i="3"/>
  <c r="A80" i="3"/>
  <c r="W79" i="3"/>
  <c r="V79" i="3"/>
  <c r="T79" i="3"/>
  <c r="S79" i="3"/>
  <c r="Q79" i="3"/>
  <c r="P79" i="3"/>
  <c r="N79" i="3"/>
  <c r="M79" i="3"/>
  <c r="K79" i="3"/>
  <c r="J79" i="3"/>
  <c r="H79" i="3"/>
  <c r="G79" i="3"/>
  <c r="E79" i="3"/>
  <c r="D79" i="3"/>
  <c r="B79" i="3"/>
  <c r="A79" i="3"/>
  <c r="W78" i="3"/>
  <c r="V78" i="3"/>
  <c r="T78" i="3"/>
  <c r="S78" i="3"/>
  <c r="Q78" i="3"/>
  <c r="P78" i="3"/>
  <c r="N78" i="3"/>
  <c r="M78" i="3"/>
  <c r="K78" i="3"/>
  <c r="J78" i="3"/>
  <c r="H78" i="3"/>
  <c r="G78" i="3"/>
  <c r="E78" i="3"/>
  <c r="D78" i="3"/>
  <c r="B78" i="3"/>
  <c r="A78" i="3"/>
  <c r="W77" i="3"/>
  <c r="V77" i="3"/>
  <c r="T77" i="3"/>
  <c r="S77" i="3"/>
  <c r="Q77" i="3"/>
  <c r="P77" i="3"/>
  <c r="N77" i="3"/>
  <c r="M77" i="3"/>
  <c r="K77" i="3"/>
  <c r="J77" i="3"/>
  <c r="H77" i="3"/>
  <c r="G77" i="3"/>
  <c r="E77" i="3"/>
  <c r="D77" i="3"/>
  <c r="B77" i="3"/>
  <c r="A77" i="3"/>
  <c r="W76" i="3"/>
  <c r="V76" i="3"/>
  <c r="T76" i="3"/>
  <c r="S76" i="3"/>
  <c r="Q76" i="3"/>
  <c r="P76" i="3"/>
  <c r="N76" i="3"/>
  <c r="M76" i="3"/>
  <c r="K76" i="3"/>
  <c r="J76" i="3"/>
  <c r="H76" i="3"/>
  <c r="G76" i="3"/>
  <c r="E76" i="3"/>
  <c r="D76" i="3"/>
  <c r="B76" i="3"/>
  <c r="A76" i="3"/>
  <c r="W75" i="3"/>
  <c r="V75" i="3"/>
  <c r="T75" i="3"/>
  <c r="S75" i="3"/>
  <c r="Q75" i="3"/>
  <c r="P75" i="3"/>
  <c r="N75" i="3"/>
  <c r="M75" i="3"/>
  <c r="K75" i="3"/>
  <c r="J75" i="3"/>
  <c r="H75" i="3"/>
  <c r="G75" i="3"/>
  <c r="E75" i="3"/>
  <c r="D75" i="3"/>
  <c r="B75" i="3"/>
  <c r="A75" i="3"/>
  <c r="W74" i="3"/>
  <c r="V74" i="3"/>
  <c r="T74" i="3"/>
  <c r="S74" i="3"/>
  <c r="Q74" i="3"/>
  <c r="P74" i="3"/>
  <c r="N74" i="3"/>
  <c r="M74" i="3"/>
  <c r="K74" i="3"/>
  <c r="J74" i="3"/>
  <c r="H74" i="3"/>
  <c r="G74" i="3"/>
  <c r="E74" i="3"/>
  <c r="D74" i="3"/>
  <c r="B74" i="3"/>
  <c r="A74" i="3"/>
  <c r="W73" i="3"/>
  <c r="V73" i="3"/>
  <c r="T73" i="3"/>
  <c r="S73" i="3"/>
  <c r="Q73" i="3"/>
  <c r="P73" i="3"/>
  <c r="N73" i="3"/>
  <c r="M73" i="3"/>
  <c r="K73" i="3"/>
  <c r="J73" i="3"/>
  <c r="H73" i="3"/>
  <c r="G73" i="3"/>
  <c r="E73" i="3"/>
  <c r="D73" i="3"/>
  <c r="B73" i="3"/>
  <c r="A73" i="3"/>
  <c r="W72" i="3"/>
  <c r="V72" i="3"/>
  <c r="T72" i="3"/>
  <c r="S72" i="3"/>
  <c r="Q72" i="3"/>
  <c r="P72" i="3"/>
  <c r="N72" i="3"/>
  <c r="M72" i="3"/>
  <c r="K72" i="3"/>
  <c r="J72" i="3"/>
  <c r="H72" i="3"/>
  <c r="G72" i="3"/>
  <c r="E72" i="3"/>
  <c r="D72" i="3"/>
  <c r="B72" i="3"/>
  <c r="A72" i="3"/>
  <c r="W71" i="3"/>
  <c r="V71" i="3"/>
  <c r="T71" i="3"/>
  <c r="S71" i="3"/>
  <c r="Q71" i="3"/>
  <c r="P71" i="3"/>
  <c r="N71" i="3"/>
  <c r="M71" i="3"/>
  <c r="K71" i="3"/>
  <c r="J71" i="3"/>
  <c r="H71" i="3"/>
  <c r="G71" i="3"/>
  <c r="E71" i="3"/>
  <c r="D71" i="3"/>
  <c r="B71" i="3"/>
  <c r="A71" i="3"/>
  <c r="W70" i="3"/>
  <c r="V70" i="3"/>
  <c r="T70" i="3"/>
  <c r="S70" i="3"/>
  <c r="Q70" i="3"/>
  <c r="P70" i="3"/>
  <c r="N70" i="3"/>
  <c r="M70" i="3"/>
  <c r="K70" i="3"/>
  <c r="J70" i="3"/>
  <c r="H70" i="3"/>
  <c r="G70" i="3"/>
  <c r="E70" i="3"/>
  <c r="D70" i="3"/>
  <c r="B70" i="3"/>
  <c r="A70" i="3"/>
  <c r="W69" i="3"/>
  <c r="V69" i="3"/>
  <c r="T69" i="3"/>
  <c r="S69" i="3"/>
  <c r="Q69" i="3"/>
  <c r="P69" i="3"/>
  <c r="N69" i="3"/>
  <c r="M69" i="3"/>
  <c r="K69" i="3"/>
  <c r="J69" i="3"/>
  <c r="H69" i="3"/>
  <c r="G69" i="3"/>
  <c r="E69" i="3"/>
  <c r="D69" i="3"/>
  <c r="B69" i="3"/>
  <c r="A69" i="3"/>
  <c r="W68" i="3"/>
  <c r="V68" i="3"/>
  <c r="T68" i="3"/>
  <c r="S68" i="3"/>
  <c r="Q68" i="3"/>
  <c r="P68" i="3"/>
  <c r="N68" i="3"/>
  <c r="M68" i="3"/>
  <c r="K68" i="3"/>
  <c r="J68" i="3"/>
  <c r="H68" i="3"/>
  <c r="G68" i="3"/>
  <c r="E68" i="3"/>
  <c r="D68" i="3"/>
  <c r="B68" i="3"/>
  <c r="A68" i="3"/>
  <c r="W67" i="3"/>
  <c r="V67" i="3"/>
  <c r="T67" i="3"/>
  <c r="S67" i="3"/>
  <c r="Q67" i="3"/>
  <c r="P67" i="3"/>
  <c r="N67" i="3"/>
  <c r="M67" i="3"/>
  <c r="K67" i="3"/>
  <c r="J67" i="3"/>
  <c r="H67" i="3"/>
  <c r="G67" i="3"/>
  <c r="E67" i="3"/>
  <c r="D67" i="3"/>
  <c r="B67" i="3"/>
  <c r="A67" i="3"/>
  <c r="W66" i="3"/>
  <c r="V66" i="3"/>
  <c r="T66" i="3"/>
  <c r="S66" i="3"/>
  <c r="Q66" i="3"/>
  <c r="P66" i="3"/>
  <c r="N66" i="3"/>
  <c r="M66" i="3"/>
  <c r="K66" i="3"/>
  <c r="J66" i="3"/>
  <c r="H66" i="3"/>
  <c r="G66" i="3"/>
  <c r="E66" i="3"/>
  <c r="D66" i="3"/>
  <c r="B66" i="3"/>
  <c r="A66" i="3"/>
  <c r="W65" i="3"/>
  <c r="V65" i="3"/>
  <c r="T65" i="3"/>
  <c r="S65" i="3"/>
  <c r="Q65" i="3"/>
  <c r="P65" i="3"/>
  <c r="N65" i="3"/>
  <c r="M65" i="3"/>
  <c r="K65" i="3"/>
  <c r="J65" i="3"/>
  <c r="H65" i="3"/>
  <c r="G65" i="3"/>
  <c r="E65" i="3"/>
  <c r="D65" i="3"/>
  <c r="B65" i="3"/>
  <c r="A65" i="3"/>
  <c r="W64" i="3"/>
  <c r="V64" i="3"/>
  <c r="T64" i="3"/>
  <c r="S64" i="3"/>
  <c r="Q64" i="3"/>
  <c r="P64" i="3"/>
  <c r="N64" i="3"/>
  <c r="M64" i="3"/>
  <c r="K64" i="3"/>
  <c r="J64" i="3"/>
  <c r="H64" i="3"/>
  <c r="G64" i="3"/>
  <c r="E64" i="3"/>
  <c r="D64" i="3"/>
  <c r="B64" i="3"/>
  <c r="A64" i="3"/>
  <c r="W63" i="3"/>
  <c r="W89" i="3" s="1"/>
  <c r="V63" i="3"/>
  <c r="T63" i="3"/>
  <c r="T89" i="3" s="1"/>
  <c r="S63" i="3"/>
  <c r="Q63" i="3"/>
  <c r="Q89" i="3" s="1"/>
  <c r="P63" i="3"/>
  <c r="N63" i="3"/>
  <c r="N89" i="3" s="1"/>
  <c r="M63" i="3"/>
  <c r="K63" i="3"/>
  <c r="K89" i="3" s="1"/>
  <c r="J63" i="3"/>
  <c r="H63" i="3"/>
  <c r="G63" i="3"/>
  <c r="E63" i="3"/>
  <c r="E89" i="3" s="1"/>
  <c r="D63" i="3"/>
  <c r="B63" i="3"/>
  <c r="B89" i="3" s="1"/>
  <c r="A63" i="3"/>
  <c r="W62" i="3"/>
  <c r="V62" i="3"/>
  <c r="T62" i="3"/>
  <c r="S62" i="3"/>
  <c r="Q62" i="3"/>
  <c r="P62" i="3"/>
  <c r="N62" i="3"/>
  <c r="M62" i="3"/>
  <c r="K62" i="3"/>
  <c r="J62" i="3"/>
  <c r="H62" i="3"/>
  <c r="G62" i="3"/>
  <c r="E62" i="3"/>
  <c r="D62" i="3"/>
  <c r="B62" i="3"/>
  <c r="A62" i="3"/>
  <c r="W61" i="3"/>
  <c r="V61" i="3"/>
  <c r="T61" i="3"/>
  <c r="S61" i="3"/>
  <c r="Q61" i="3"/>
  <c r="P61" i="3"/>
  <c r="N61" i="3"/>
  <c r="M61" i="3"/>
  <c r="K61" i="3"/>
  <c r="J61" i="3"/>
  <c r="H61" i="3"/>
  <c r="G61" i="3"/>
  <c r="E61" i="3"/>
  <c r="D61" i="3"/>
  <c r="B61" i="3"/>
  <c r="A61" i="3"/>
  <c r="W60" i="3"/>
  <c r="V60" i="3"/>
  <c r="T60" i="3"/>
  <c r="S60" i="3"/>
  <c r="Q60" i="3"/>
  <c r="P60" i="3"/>
  <c r="N60" i="3"/>
  <c r="M60" i="3"/>
  <c r="K60" i="3"/>
  <c r="J60" i="3"/>
  <c r="H60" i="3"/>
  <c r="G60" i="3"/>
  <c r="E60" i="3"/>
  <c r="D60" i="3"/>
  <c r="B60" i="3"/>
  <c r="A60" i="3"/>
  <c r="W59" i="3"/>
  <c r="V59" i="3"/>
  <c r="T59" i="3"/>
  <c r="S59" i="3"/>
  <c r="Q59" i="3"/>
  <c r="P59" i="3"/>
  <c r="N59" i="3"/>
  <c r="M59" i="3"/>
  <c r="K59" i="3"/>
  <c r="J59" i="3"/>
  <c r="H59" i="3"/>
  <c r="G59" i="3"/>
  <c r="E59" i="3"/>
  <c r="D59" i="3"/>
  <c r="B59" i="3"/>
  <c r="A59" i="3"/>
  <c r="W58" i="3"/>
  <c r="V58" i="3"/>
  <c r="T58" i="3"/>
  <c r="S58" i="3"/>
  <c r="Q58" i="3"/>
  <c r="P58" i="3"/>
  <c r="N58" i="3"/>
  <c r="M58" i="3"/>
  <c r="K58" i="3"/>
  <c r="H58" i="3"/>
  <c r="G58" i="3"/>
  <c r="E58" i="3"/>
  <c r="D58" i="3"/>
  <c r="B58" i="3"/>
  <c r="A58" i="3"/>
  <c r="P50" i="3"/>
  <c r="J50" i="3"/>
  <c r="AI89" i="2"/>
  <c r="AF89" i="2"/>
  <c r="AC89" i="2"/>
  <c r="Z89" i="2"/>
  <c r="W88" i="2"/>
  <c r="V88" i="2"/>
  <c r="T88" i="2"/>
  <c r="S88" i="2"/>
  <c r="Q88" i="2"/>
  <c r="P88" i="2"/>
  <c r="N88" i="2"/>
  <c r="M88" i="2"/>
  <c r="K88" i="2"/>
  <c r="J88" i="2"/>
  <c r="H88" i="2"/>
  <c r="G88" i="2"/>
  <c r="E88" i="2"/>
  <c r="D88" i="2"/>
  <c r="B88" i="2"/>
  <c r="A88" i="2"/>
  <c r="W87" i="2"/>
  <c r="V87" i="2"/>
  <c r="T87" i="2"/>
  <c r="S87" i="2"/>
  <c r="Q87" i="2"/>
  <c r="P87" i="2"/>
  <c r="N87" i="2"/>
  <c r="M87" i="2"/>
  <c r="K87" i="2"/>
  <c r="J87" i="2"/>
  <c r="H87" i="2"/>
  <c r="G87" i="2"/>
  <c r="E87" i="2"/>
  <c r="D87" i="2"/>
  <c r="B87" i="2"/>
  <c r="A87" i="2"/>
  <c r="W86" i="2"/>
  <c r="V86" i="2"/>
  <c r="T86" i="2"/>
  <c r="S86" i="2"/>
  <c r="Q86" i="2"/>
  <c r="P86" i="2"/>
  <c r="N86" i="2"/>
  <c r="M86" i="2"/>
  <c r="K86" i="2"/>
  <c r="J86" i="2"/>
  <c r="H86" i="2"/>
  <c r="G86" i="2"/>
  <c r="E86" i="2"/>
  <c r="D86" i="2"/>
  <c r="B86" i="2"/>
  <c r="A86" i="2"/>
  <c r="W85" i="2"/>
  <c r="V85" i="2"/>
  <c r="T85" i="2"/>
  <c r="S85" i="2"/>
  <c r="Q85" i="2"/>
  <c r="P85" i="2"/>
  <c r="N85" i="2"/>
  <c r="M85" i="2"/>
  <c r="K85" i="2"/>
  <c r="J85" i="2"/>
  <c r="H85" i="2"/>
  <c r="G85" i="2"/>
  <c r="E85" i="2"/>
  <c r="D85" i="2"/>
  <c r="B85" i="2"/>
  <c r="A85" i="2"/>
  <c r="W84" i="2"/>
  <c r="V84" i="2"/>
  <c r="T84" i="2"/>
  <c r="S84" i="2"/>
  <c r="Q84" i="2"/>
  <c r="P84" i="2"/>
  <c r="N84" i="2"/>
  <c r="M84" i="2"/>
  <c r="K84" i="2"/>
  <c r="J84" i="2"/>
  <c r="H84" i="2"/>
  <c r="G84" i="2"/>
  <c r="E84" i="2"/>
  <c r="D84" i="2"/>
  <c r="B84" i="2"/>
  <c r="A84" i="2"/>
  <c r="W83" i="2"/>
  <c r="V83" i="2"/>
  <c r="T83" i="2"/>
  <c r="S83" i="2"/>
  <c r="Q83" i="2"/>
  <c r="P83" i="2"/>
  <c r="N83" i="2"/>
  <c r="M83" i="2"/>
  <c r="K83" i="2"/>
  <c r="J83" i="2"/>
  <c r="H83" i="2"/>
  <c r="G83" i="2"/>
  <c r="E83" i="2"/>
  <c r="D83" i="2"/>
  <c r="B83" i="2"/>
  <c r="A83" i="2"/>
  <c r="W82" i="2"/>
  <c r="V82" i="2"/>
  <c r="T82" i="2"/>
  <c r="S82" i="2"/>
  <c r="Q82" i="2"/>
  <c r="P82" i="2"/>
  <c r="N82" i="2"/>
  <c r="M82" i="2"/>
  <c r="K82" i="2"/>
  <c r="J82" i="2"/>
  <c r="H82" i="2"/>
  <c r="G82" i="2"/>
  <c r="E82" i="2"/>
  <c r="D82" i="2"/>
  <c r="B82" i="2"/>
  <c r="A82" i="2"/>
  <c r="W81" i="2"/>
  <c r="V81" i="2"/>
  <c r="T81" i="2"/>
  <c r="S81" i="2"/>
  <c r="Q81" i="2"/>
  <c r="P81" i="2"/>
  <c r="N81" i="2"/>
  <c r="M81" i="2"/>
  <c r="K81" i="2"/>
  <c r="J81" i="2"/>
  <c r="H81" i="2"/>
  <c r="G81" i="2"/>
  <c r="E81" i="2"/>
  <c r="D81" i="2"/>
  <c r="B81" i="2"/>
  <c r="A81" i="2"/>
  <c r="W80" i="2"/>
  <c r="V80" i="2"/>
  <c r="T80" i="2"/>
  <c r="S80" i="2"/>
  <c r="Q80" i="2"/>
  <c r="P80" i="2"/>
  <c r="N80" i="2"/>
  <c r="M80" i="2"/>
  <c r="K80" i="2"/>
  <c r="J80" i="2"/>
  <c r="H80" i="2"/>
  <c r="G80" i="2"/>
  <c r="E80" i="2"/>
  <c r="D80" i="2"/>
  <c r="B80" i="2"/>
  <c r="A80" i="2"/>
  <c r="W79" i="2"/>
  <c r="V79" i="2"/>
  <c r="T79" i="2"/>
  <c r="S79" i="2"/>
  <c r="Q79" i="2"/>
  <c r="P79" i="2"/>
  <c r="N79" i="2"/>
  <c r="M79" i="2"/>
  <c r="K79" i="2"/>
  <c r="J79" i="2"/>
  <c r="H79" i="2"/>
  <c r="G79" i="2"/>
  <c r="E79" i="2"/>
  <c r="D79" i="2"/>
  <c r="B79" i="2"/>
  <c r="A79" i="2"/>
  <c r="W78" i="2"/>
  <c r="V78" i="2"/>
  <c r="T78" i="2"/>
  <c r="S78" i="2"/>
  <c r="Q78" i="2"/>
  <c r="P78" i="2"/>
  <c r="N78" i="2"/>
  <c r="M78" i="2"/>
  <c r="K78" i="2"/>
  <c r="J78" i="2"/>
  <c r="H78" i="2"/>
  <c r="G78" i="2"/>
  <c r="E78" i="2"/>
  <c r="D78" i="2"/>
  <c r="B78" i="2"/>
  <c r="A78" i="2"/>
  <c r="W77" i="2"/>
  <c r="V77" i="2"/>
  <c r="T77" i="2"/>
  <c r="S77" i="2"/>
  <c r="Q77" i="2"/>
  <c r="P77" i="2"/>
  <c r="N77" i="2"/>
  <c r="M77" i="2"/>
  <c r="K77" i="2"/>
  <c r="J77" i="2"/>
  <c r="H77" i="2"/>
  <c r="G77" i="2"/>
  <c r="E77" i="2"/>
  <c r="D77" i="2"/>
  <c r="B77" i="2"/>
  <c r="A77" i="2"/>
  <c r="W76" i="2"/>
  <c r="V76" i="2"/>
  <c r="T76" i="2"/>
  <c r="S76" i="2"/>
  <c r="Q76" i="2"/>
  <c r="P76" i="2"/>
  <c r="N76" i="2"/>
  <c r="M76" i="2"/>
  <c r="K76" i="2"/>
  <c r="J76" i="2"/>
  <c r="H76" i="2"/>
  <c r="G76" i="2"/>
  <c r="E76" i="2"/>
  <c r="D76" i="2"/>
  <c r="B76" i="2"/>
  <c r="A76" i="2"/>
  <c r="W75" i="2"/>
  <c r="V75" i="2"/>
  <c r="T75" i="2"/>
  <c r="S75" i="2"/>
  <c r="Q75" i="2"/>
  <c r="P75" i="2"/>
  <c r="N75" i="2"/>
  <c r="M75" i="2"/>
  <c r="K75" i="2"/>
  <c r="J75" i="2"/>
  <c r="H75" i="2"/>
  <c r="G75" i="2"/>
  <c r="E75" i="2"/>
  <c r="D75" i="2"/>
  <c r="B75" i="2"/>
  <c r="A75" i="2"/>
  <c r="W74" i="2"/>
  <c r="V74" i="2"/>
  <c r="T74" i="2"/>
  <c r="S74" i="2"/>
  <c r="Q74" i="2"/>
  <c r="P74" i="2"/>
  <c r="N74" i="2"/>
  <c r="M74" i="2"/>
  <c r="K74" i="2"/>
  <c r="J74" i="2"/>
  <c r="H74" i="2"/>
  <c r="G74" i="2"/>
  <c r="E74" i="2"/>
  <c r="D74" i="2"/>
  <c r="B74" i="2"/>
  <c r="A74" i="2"/>
  <c r="W73" i="2"/>
  <c r="V73" i="2"/>
  <c r="T73" i="2"/>
  <c r="S73" i="2"/>
  <c r="Q73" i="2"/>
  <c r="P73" i="2"/>
  <c r="N73" i="2"/>
  <c r="M73" i="2"/>
  <c r="K73" i="2"/>
  <c r="J73" i="2"/>
  <c r="H73" i="2"/>
  <c r="G73" i="2"/>
  <c r="E73" i="2"/>
  <c r="D73" i="2"/>
  <c r="B73" i="2"/>
  <c r="A73" i="2"/>
  <c r="W72" i="2"/>
  <c r="V72" i="2"/>
  <c r="T72" i="2"/>
  <c r="S72" i="2"/>
  <c r="Q72" i="2"/>
  <c r="P72" i="2"/>
  <c r="N72" i="2"/>
  <c r="M72" i="2"/>
  <c r="K72" i="2"/>
  <c r="J72" i="2"/>
  <c r="H72" i="2"/>
  <c r="G72" i="2"/>
  <c r="E72" i="2"/>
  <c r="D72" i="2"/>
  <c r="B72" i="2"/>
  <c r="A72" i="2"/>
  <c r="W71" i="2"/>
  <c r="V71" i="2"/>
  <c r="T71" i="2"/>
  <c r="S71" i="2"/>
  <c r="Q71" i="2"/>
  <c r="P71" i="2"/>
  <c r="N71" i="2"/>
  <c r="M71" i="2"/>
  <c r="K71" i="2"/>
  <c r="J71" i="2"/>
  <c r="H71" i="2"/>
  <c r="G71" i="2"/>
  <c r="E71" i="2"/>
  <c r="D71" i="2"/>
  <c r="B71" i="2"/>
  <c r="A71" i="2"/>
  <c r="W70" i="2"/>
  <c r="V70" i="2"/>
  <c r="T70" i="2"/>
  <c r="S70" i="2"/>
  <c r="Q70" i="2"/>
  <c r="P70" i="2"/>
  <c r="N70" i="2"/>
  <c r="M70" i="2"/>
  <c r="K70" i="2"/>
  <c r="J70" i="2"/>
  <c r="H70" i="2"/>
  <c r="G70" i="2"/>
  <c r="E70" i="2"/>
  <c r="D70" i="2"/>
  <c r="B70" i="2"/>
  <c r="A70" i="2"/>
  <c r="W69" i="2"/>
  <c r="V69" i="2"/>
  <c r="T69" i="2"/>
  <c r="S69" i="2"/>
  <c r="Q69" i="2"/>
  <c r="P69" i="2"/>
  <c r="N69" i="2"/>
  <c r="M69" i="2"/>
  <c r="K69" i="2"/>
  <c r="J69" i="2"/>
  <c r="H69" i="2"/>
  <c r="G69" i="2"/>
  <c r="E69" i="2"/>
  <c r="D69" i="2"/>
  <c r="B69" i="2"/>
  <c r="A69" i="2"/>
  <c r="W68" i="2"/>
  <c r="V68" i="2"/>
  <c r="T68" i="2"/>
  <c r="S68" i="2"/>
  <c r="Q68" i="2"/>
  <c r="P68" i="2"/>
  <c r="N68" i="2"/>
  <c r="M68" i="2"/>
  <c r="K68" i="2"/>
  <c r="J68" i="2"/>
  <c r="H68" i="2"/>
  <c r="G68" i="2"/>
  <c r="E68" i="2"/>
  <c r="D68" i="2"/>
  <c r="B68" i="2"/>
  <c r="A68" i="2"/>
  <c r="W67" i="2"/>
  <c r="V67" i="2"/>
  <c r="T67" i="2"/>
  <c r="S67" i="2"/>
  <c r="Q67" i="2"/>
  <c r="P67" i="2"/>
  <c r="N67" i="2"/>
  <c r="M67" i="2"/>
  <c r="K67" i="2"/>
  <c r="J67" i="2"/>
  <c r="H67" i="2"/>
  <c r="G67" i="2"/>
  <c r="E67" i="2"/>
  <c r="D67" i="2"/>
  <c r="B67" i="2"/>
  <c r="A67" i="2"/>
  <c r="W66" i="2"/>
  <c r="V66" i="2"/>
  <c r="T66" i="2"/>
  <c r="S66" i="2"/>
  <c r="Q66" i="2"/>
  <c r="P66" i="2"/>
  <c r="N66" i="2"/>
  <c r="M66" i="2"/>
  <c r="K66" i="2"/>
  <c r="J66" i="2"/>
  <c r="H66" i="2"/>
  <c r="G66" i="2"/>
  <c r="E66" i="2"/>
  <c r="D66" i="2"/>
  <c r="B66" i="2"/>
  <c r="A66" i="2"/>
  <c r="W65" i="2"/>
  <c r="V65" i="2"/>
  <c r="T65" i="2"/>
  <c r="S65" i="2"/>
  <c r="Q65" i="2"/>
  <c r="P65" i="2"/>
  <c r="N65" i="2"/>
  <c r="M65" i="2"/>
  <c r="K65" i="2"/>
  <c r="J65" i="2"/>
  <c r="H65" i="2"/>
  <c r="G65" i="2"/>
  <c r="E65" i="2"/>
  <c r="D65" i="2"/>
  <c r="B65" i="2"/>
  <c r="A65" i="2"/>
  <c r="W64" i="2"/>
  <c r="V64" i="2"/>
  <c r="T64" i="2"/>
  <c r="S64" i="2"/>
  <c r="Q64" i="2"/>
  <c r="P64" i="2"/>
  <c r="N64" i="2"/>
  <c r="M64" i="2"/>
  <c r="K64" i="2"/>
  <c r="J64" i="2"/>
  <c r="H64" i="2"/>
  <c r="G64" i="2"/>
  <c r="E64" i="2"/>
  <c r="D64" i="2"/>
  <c r="B64" i="2"/>
  <c r="A64" i="2"/>
  <c r="W63" i="2"/>
  <c r="W89" i="2" s="1"/>
  <c r="V63" i="2"/>
  <c r="T63" i="2"/>
  <c r="T89" i="2" s="1"/>
  <c r="S63" i="2"/>
  <c r="Q63" i="2"/>
  <c r="Q89" i="2" s="1"/>
  <c r="P63" i="2"/>
  <c r="N63" i="2"/>
  <c r="N89" i="2" s="1"/>
  <c r="M63" i="2"/>
  <c r="K63" i="2"/>
  <c r="K89" i="2" s="1"/>
  <c r="J63" i="2"/>
  <c r="H63" i="2"/>
  <c r="H89" i="2" s="1"/>
  <c r="G63" i="2"/>
  <c r="E63" i="2"/>
  <c r="E89" i="2" s="1"/>
  <c r="D63" i="2"/>
  <c r="B63" i="2"/>
  <c r="B89" i="2" s="1"/>
  <c r="A63" i="2"/>
  <c r="W62" i="2"/>
  <c r="V62" i="2"/>
  <c r="T62" i="2"/>
  <c r="S62" i="2"/>
  <c r="Q62" i="2"/>
  <c r="P62" i="2"/>
  <c r="N62" i="2"/>
  <c r="M62" i="2"/>
  <c r="K62" i="2"/>
  <c r="J62" i="2"/>
  <c r="H62" i="2"/>
  <c r="G62" i="2"/>
  <c r="E62" i="2"/>
  <c r="D62" i="2"/>
  <c r="B62" i="2"/>
  <c r="A62" i="2"/>
  <c r="W61" i="2"/>
  <c r="V61" i="2"/>
  <c r="T61" i="2"/>
  <c r="S61" i="2"/>
  <c r="Q61" i="2"/>
  <c r="P61" i="2"/>
  <c r="N61" i="2"/>
  <c r="M61" i="2"/>
  <c r="K61" i="2"/>
  <c r="J61" i="2"/>
  <c r="H61" i="2"/>
  <c r="G61" i="2"/>
  <c r="E61" i="2"/>
  <c r="D61" i="2"/>
  <c r="B61" i="2"/>
  <c r="A61" i="2"/>
  <c r="W60" i="2"/>
  <c r="V60" i="2"/>
  <c r="T60" i="2"/>
  <c r="S60" i="2"/>
  <c r="Q60" i="2"/>
  <c r="P60" i="2"/>
  <c r="N60" i="2"/>
  <c r="M60" i="2"/>
  <c r="K60" i="2"/>
  <c r="J60" i="2"/>
  <c r="H60" i="2"/>
  <c r="G60" i="2"/>
  <c r="E60" i="2"/>
  <c r="D60" i="2"/>
  <c r="B60" i="2"/>
  <c r="A60" i="2"/>
  <c r="W59" i="2"/>
  <c r="V59" i="2"/>
  <c r="T59" i="2"/>
  <c r="S59" i="2"/>
  <c r="Q59" i="2"/>
  <c r="P59" i="2"/>
  <c r="N59" i="2"/>
  <c r="M59" i="2"/>
  <c r="K59" i="2"/>
  <c r="J59" i="2"/>
  <c r="H59" i="2"/>
  <c r="G59" i="2"/>
  <c r="E59" i="2"/>
  <c r="D59" i="2"/>
  <c r="B59" i="2"/>
  <c r="A59" i="2"/>
  <c r="W58" i="2"/>
  <c r="V58" i="2"/>
  <c r="T58" i="2"/>
  <c r="S58" i="2"/>
  <c r="Q58" i="2"/>
  <c r="P58" i="2"/>
  <c r="N58" i="2"/>
  <c r="M58" i="2"/>
  <c r="K58" i="2"/>
  <c r="H58" i="2"/>
  <c r="G58" i="2"/>
  <c r="E58" i="2"/>
  <c r="D58" i="2"/>
  <c r="B58" i="2"/>
  <c r="A58" i="2"/>
  <c r="P50" i="2"/>
  <c r="J50" i="2"/>
  <c r="H89" i="3" l="1"/>
  <c r="B90" i="4"/>
  <c r="W90" i="4"/>
</calcChain>
</file>

<file path=xl/sharedStrings.xml><?xml version="1.0" encoding="utf-8"?>
<sst xmlns="http://schemas.openxmlformats.org/spreadsheetml/2006/main" count="422" uniqueCount="39">
  <si>
    <t>SEPTIEMBRE 2019</t>
  </si>
  <si>
    <t>OCTUBRE 2019</t>
  </si>
  <si>
    <t>NOVIEMBRE 2019</t>
  </si>
  <si>
    <t>DICIEMBRE 2019</t>
  </si>
  <si>
    <t>ENERO 2020</t>
  </si>
  <si>
    <t>FEBRERO 2020</t>
  </si>
  <si>
    <t>MARZO 2020</t>
  </si>
  <si>
    <t>ABRIL 2020</t>
  </si>
  <si>
    <t>MAYO 2020</t>
  </si>
  <si>
    <t>JUNIO 2020</t>
  </si>
  <si>
    <t>JULIO 2020</t>
  </si>
  <si>
    <t>AGOSTO 2020</t>
  </si>
  <si>
    <t>nº</t>
  </si>
  <si>
    <t>NOMBRE</t>
  </si>
  <si>
    <t>FECHA</t>
  </si>
  <si>
    <t>REF. FACTURA</t>
  </si>
  <si>
    <t>CANTIDAD</t>
  </si>
  <si>
    <t>INSIDE PC</t>
  </si>
  <si>
    <t>20SI908</t>
  </si>
  <si>
    <t>NOMBRE:</t>
  </si>
  <si>
    <t>NIF/CIF:</t>
  </si>
  <si>
    <t>DIRECCIÓN:</t>
  </si>
  <si>
    <t>TLF:</t>
  </si>
  <si>
    <t>E-MAIL:</t>
  </si>
  <si>
    <t>CUENTA:</t>
  </si>
  <si>
    <t>SEPTIEMBRE</t>
  </si>
  <si>
    <t>2019</t>
  </si>
  <si>
    <t>OCTUBRE</t>
  </si>
  <si>
    <t>ALIMENTACION</t>
  </si>
  <si>
    <t>SDFSGDFBDFBD</t>
  </si>
  <si>
    <t>DVDVXCVXC</t>
  </si>
  <si>
    <t>LIMPIEZA</t>
  </si>
  <si>
    <t>MATERIAL</t>
  </si>
  <si>
    <t>ALIMENTACIÓN</t>
  </si>
  <si>
    <t>SDGER</t>
  </si>
  <si>
    <t>FSGERT</t>
  </si>
  <si>
    <t>HJKG</t>
  </si>
  <si>
    <t>HJGJGH</t>
  </si>
  <si>
    <t>RWE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</si>
</sst>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[$-C0A]d\-mmm\-yyyy;@"/>
  </numFmts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</fills>
  <borders count="27">
    <border>
      <left/>
      <right/>
      <top/>
      <bottom/>
      <diagonal/>
    </border>
    <border>
      <left style="thick">
        <color auto="1"/>
      </left>
      <right/>
      <top style="thick">
        <color auto="1"/>
      </top>
      <bottom style="medium">
        <color auto="1"/>
      </bottom>
      <diagonal/>
    </border>
    <border>
      <left/>
      <right/>
      <top style="thick">
        <color auto="1"/>
      </top>
      <bottom style="medium">
        <color auto="1"/>
      </bottom>
      <diagonal/>
    </border>
    <border>
      <left/>
      <right style="thick">
        <color auto="1"/>
      </right>
      <top style="thick">
        <color auto="1"/>
      </top>
      <bottom style="medium">
        <color auto="1"/>
      </bottom>
      <diagonal/>
    </border>
    <border>
      <left style="thick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medium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ck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n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n">
        <color auto="1"/>
      </top>
      <bottom style="thick">
        <color auto="1"/>
      </bottom>
      <diagonal/>
    </border>
    <border>
      <left/>
      <right style="thin">
        <color auto="1"/>
      </right>
      <top/>
      <bottom style="thick">
        <color auto="1"/>
      </bottom>
      <diagonal/>
    </border>
    <border>
      <left style="thin">
        <color auto="1"/>
      </left>
      <right style="thin">
        <color auto="1"/>
      </right>
      <top/>
      <bottom style="thick">
        <color auto="1"/>
      </bottom>
      <diagonal/>
    </border>
    <border>
      <left style="thin">
        <color auto="1"/>
      </left>
      <right/>
      <top/>
      <bottom style="thick">
        <color auto="1"/>
      </bottom>
      <diagonal/>
    </border>
    <border>
      <left/>
      <right style="thin">
        <color auto="1"/>
      </right>
      <top style="thick">
        <color auto="1"/>
      </top>
      <bottom/>
      <diagonal/>
    </border>
    <border>
      <left style="thin">
        <color auto="1"/>
      </left>
      <right style="thin">
        <color auto="1"/>
      </right>
      <top style="thick">
        <color auto="1"/>
      </top>
      <bottom/>
      <diagonal/>
    </border>
    <border>
      <left style="thin">
        <color auto="1"/>
      </left>
      <right/>
      <top style="thick">
        <color auto="1"/>
      </top>
      <bottom/>
      <diagonal/>
    </border>
    <border>
      <left style="thick">
        <color auto="1"/>
      </left>
      <right style="thin">
        <color auto="1"/>
      </right>
      <top style="thick">
        <color auto="1"/>
      </top>
      <bottom style="thick">
        <color auto="1"/>
      </bottom>
      <diagonal/>
    </border>
    <border>
      <left style="thin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ck">
        <color auto="1"/>
      </right>
      <top style="thin">
        <color auto="1"/>
      </top>
      <bottom/>
      <diagonal/>
    </border>
  </borders>
  <cellStyleXfs count="2">
    <xf numFmtId="0" fontId="0" fillId="0" borderId="0"/>
    <xf numFmtId="0" fontId="2" fillId="0" borderId="0" applyNumberFormat="0" applyFill="0" applyBorder="0" applyAlignment="0" applyProtection="0"/>
  </cellStyleXfs>
  <cellXfs count="7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shrinkToFit="1"/>
    </xf>
    <xf numFmtId="49" fontId="1" fillId="0" borderId="0" xfId="0" applyNumberFormat="1" applyFont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5" xfId="0" applyFont="1" applyBorder="1" applyAlignment="1">
      <alignment horizontal="center" vertical="center" shrinkToFit="1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center" vertical="center"/>
    </xf>
    <xf numFmtId="164" fontId="0" fillId="0" borderId="9" xfId="0" applyNumberFormat="1" applyBorder="1" applyAlignment="1">
      <alignment horizontal="center" vertical="center"/>
    </xf>
    <xf numFmtId="165" fontId="0" fillId="0" borderId="8" xfId="0" applyNumberFormat="1" applyBorder="1" applyAlignment="1">
      <alignment horizontal="center" vertical="center"/>
    </xf>
    <xf numFmtId="0" fontId="0" fillId="0" borderId="8" xfId="0" applyBorder="1" applyAlignment="1">
      <alignment horizontal="center" vertical="center" shrinkToFit="1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164" fontId="0" fillId="0" borderId="12" xfId="0" applyNumberFormat="1" applyBorder="1" applyAlignment="1">
      <alignment horizontal="center" vertical="center"/>
    </xf>
    <xf numFmtId="165" fontId="0" fillId="0" borderId="11" xfId="0" applyNumberFormat="1" applyBorder="1" applyAlignment="1">
      <alignment horizontal="center" vertical="center"/>
    </xf>
    <xf numFmtId="0" fontId="0" fillId="0" borderId="11" xfId="0" applyBorder="1" applyAlignment="1">
      <alignment horizontal="center" vertical="center" shrinkToFit="1"/>
    </xf>
    <xf numFmtId="0" fontId="0" fillId="0" borderId="12" xfId="0" applyBorder="1" applyAlignment="1">
      <alignment horizontal="center" vertical="center"/>
    </xf>
    <xf numFmtId="49" fontId="0" fillId="0" borderId="11" xfId="0" applyNumberFormat="1" applyBorder="1" applyAlignment="1">
      <alignment horizontal="center" vertical="center" shrinkToFi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164" fontId="0" fillId="0" borderId="15" xfId="0" applyNumberFormat="1" applyBorder="1" applyAlignment="1">
      <alignment horizontal="center" vertical="center"/>
    </xf>
    <xf numFmtId="165" fontId="0" fillId="0" borderId="14" xfId="0" applyNumberFormat="1" applyBorder="1" applyAlignment="1">
      <alignment horizontal="center" vertical="center"/>
    </xf>
    <xf numFmtId="0" fontId="0" fillId="0" borderId="14" xfId="0" applyBorder="1" applyAlignment="1">
      <alignment horizontal="center" vertical="center" shrinkToFit="1"/>
    </xf>
    <xf numFmtId="0" fontId="0" fillId="0" borderId="15" xfId="0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0" fillId="0" borderId="0" xfId="0" applyAlignment="1">
      <alignment vertical="center"/>
    </xf>
    <xf numFmtId="0" fontId="0" fillId="0" borderId="0" xfId="0" applyAlignment="1">
      <alignment horizontal="right"/>
    </xf>
    <xf numFmtId="0" fontId="0" fillId="0" borderId="0" xfId="0" applyAlignment="1">
      <alignment horizontal="left"/>
    </xf>
    <xf numFmtId="49" fontId="0" fillId="0" borderId="0" xfId="0" applyNumberFormat="1" applyAlignment="1">
      <alignment horizontal="left"/>
    </xf>
    <xf numFmtId="0" fontId="1" fillId="2" borderId="16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/>
    </xf>
    <xf numFmtId="0" fontId="1" fillId="2" borderId="18" xfId="0" applyFont="1" applyFill="1" applyBorder="1" applyAlignment="1">
      <alignment horizontal="center" vertical="center"/>
    </xf>
    <xf numFmtId="0" fontId="1" fillId="2" borderId="17" xfId="0" applyFont="1" applyFill="1" applyBorder="1" applyAlignment="1">
      <alignment horizontal="center" vertical="center" shrinkToFit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164" fontId="0" fillId="0" borderId="21" xfId="0" applyNumberFormat="1" applyBorder="1" applyAlignment="1">
      <alignment horizontal="center" vertical="center"/>
    </xf>
    <xf numFmtId="165" fontId="0" fillId="0" borderId="20" xfId="0" applyNumberFormat="1" applyBorder="1" applyAlignment="1">
      <alignment horizontal="center" vertical="center"/>
    </xf>
    <xf numFmtId="0" fontId="0" fillId="0" borderId="20" xfId="0" applyBorder="1" applyAlignment="1">
      <alignment horizontal="center" vertical="center" shrinkToFit="1"/>
    </xf>
    <xf numFmtId="0" fontId="0" fillId="0" borderId="21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17" fontId="0" fillId="0" borderId="23" xfId="0" applyNumberFormat="1" applyBorder="1" applyAlignment="1">
      <alignment horizontal="center" vertical="center"/>
    </xf>
    <xf numFmtId="17" fontId="0" fillId="0" borderId="0" xfId="0" applyNumberFormat="1" applyAlignment="1">
      <alignment horizontal="center" vertical="center"/>
    </xf>
    <xf numFmtId="17" fontId="0" fillId="0" borderId="22" xfId="0" applyNumberFormat="1" applyBorder="1" applyAlignment="1">
      <alignment horizontal="center" vertical="center"/>
    </xf>
    <xf numFmtId="0" fontId="0" fillId="0" borderId="7" xfId="0" applyBorder="1" applyAlignment="1">
      <alignment vertical="center"/>
    </xf>
    <xf numFmtId="164" fontId="0" fillId="0" borderId="9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164" fontId="0" fillId="0" borderId="12" xfId="0" applyNumberFormat="1" applyBorder="1" applyAlignment="1">
      <alignment vertical="center"/>
    </xf>
    <xf numFmtId="0" fontId="0" fillId="0" borderId="13" xfId="0" applyBorder="1" applyAlignment="1">
      <alignment vertical="center"/>
    </xf>
    <xf numFmtId="164" fontId="0" fillId="0" borderId="15" xfId="0" applyNumberFormat="1" applyBorder="1" applyAlignment="1">
      <alignment vertical="center"/>
    </xf>
    <xf numFmtId="164" fontId="0" fillId="0" borderId="0" xfId="0" applyNumberFormat="1" applyAlignment="1">
      <alignment vertical="center"/>
    </xf>
    <xf numFmtId="14" fontId="0" fillId="0" borderId="8" xfId="0" applyNumberFormat="1" applyBorder="1" applyAlignment="1">
      <alignment horizontal="center" vertical="center"/>
    </xf>
    <xf numFmtId="14" fontId="0" fillId="0" borderId="11" xfId="0" applyNumberFormat="1" applyBorder="1" applyAlignment="1">
      <alignment horizontal="center" vertical="center"/>
    </xf>
    <xf numFmtId="0" fontId="0" fillId="3" borderId="7" xfId="0" applyFill="1" applyBorder="1" applyAlignment="1">
      <alignment horizontal="center" vertical="center"/>
    </xf>
    <xf numFmtId="0" fontId="0" fillId="3" borderId="10" xfId="0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49" fontId="1" fillId="0" borderId="1" xfId="0" applyNumberFormat="1" applyFont="1" applyBorder="1" applyAlignment="1">
      <alignment horizontal="center" vertical="center"/>
    </xf>
    <xf numFmtId="49" fontId="1" fillId="0" borderId="2" xfId="0" applyNumberFormat="1" applyFont="1" applyBorder="1" applyAlignment="1">
      <alignment horizontal="center" vertical="center"/>
    </xf>
    <xf numFmtId="49" fontId="1" fillId="0" borderId="3" xfId="0" applyNumberFormat="1" applyFont="1" applyBorder="1" applyAlignment="1">
      <alignment horizontal="center" vertical="center"/>
    </xf>
    <xf numFmtId="0" fontId="2" fillId="0" borderId="0" xfId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1" fillId="0" borderId="3" xfId="0" applyFont="1" applyBorder="1" applyAlignment="1">
      <alignment horizontal="left" vertical="center"/>
    </xf>
    <xf numFmtId="49" fontId="0" fillId="0" borderId="0" xfId="0" applyNumberFormat="1" applyAlignment="1">
      <alignment horizontal="left"/>
    </xf>
    <xf numFmtId="0" fontId="0" fillId="0" borderId="0" xfId="0" applyAlignment="1">
      <alignment horizontal="left"/>
    </xf>
    <xf numFmtId="0" fontId="1" fillId="0" borderId="1" xfId="0" applyFont="1" applyBorder="1" applyAlignment="1">
      <alignment horizontal="right" vertical="center"/>
    </xf>
    <xf numFmtId="0" fontId="1" fillId="0" borderId="2" xfId="0" applyFont="1" applyBorder="1" applyAlignment="1">
      <alignment horizontal="right" vertical="center"/>
    </xf>
    <xf numFmtId="0" fontId="0" fillId="3" borderId="24" xfId="0" applyFill="1" applyBorder="1" applyAlignment="1">
      <alignment horizontal="center" vertical="center"/>
    </xf>
    <xf numFmtId="0" fontId="0" fillId="0" borderId="25" xfId="0" applyBorder="1" applyAlignment="1">
      <alignment horizontal="center" vertical="center"/>
    </xf>
    <xf numFmtId="14" fontId="0" fillId="0" borderId="25" xfId="0" applyNumberFormat="1" applyBorder="1" applyAlignment="1">
      <alignment horizontal="center" vertical="center"/>
    </xf>
    <xf numFmtId="164" fontId="0" fillId="0" borderId="26" xfId="0" applyNumberFormat="1" applyBorder="1" applyAlignment="1">
      <alignment horizontal="center" vertical="center"/>
    </xf>
  </cellXfs>
  <cellStyles count="2">
    <cellStyle name="Hipervínculo" xfId="1" builtinId="8"/>
    <cellStyle name="Normal" xfId="0" builtinId="0"/>
  </cellStyles>
  <dxfs count="357"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numFmt numFmtId="165" formatCode="[$-C0A]d\-mmm\-yyyy;@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numFmt numFmtId="165" formatCode="[$-C0A]d\-mmm\-yyyy;@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1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numFmt numFmtId="165" formatCode="[$-C0A]d\-mmm\-yyyy;@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 patternType="solid"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  <dxf>
      <numFmt numFmtId="164" formatCode="#,##0.00\ &quot;€&quot;"/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/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 style="thin">
          <color auto="1"/>
        </left>
        <right style="thin">
          <color auto="1"/>
        </right>
        <top style="thick">
          <color auto="1"/>
        </top>
        <bottom/>
        <vertical/>
        <horizontal/>
      </border>
    </dxf>
    <dxf>
      <alignment horizontal="center" vertical="center" textRotation="0" wrapText="0" indent="0" justifyLastLine="0" shrinkToFit="0" readingOrder="0"/>
      <border diagonalUp="0" diagonalDown="0">
        <left/>
        <right style="thin">
          <color auto="1"/>
        </right>
        <top style="thick">
          <color auto="1"/>
        </top>
        <bottom/>
        <vertical/>
        <horizontal/>
      </border>
    </dxf>
    <dxf>
      <border outline="0">
        <top style="thick">
          <color auto="1"/>
        </top>
      </border>
    </dxf>
    <dxf>
      <border outline="0">
        <left style="thick">
          <color auto="1"/>
        </left>
        <right style="thick">
          <color auto="1"/>
        </right>
        <top style="medium">
          <color auto="1"/>
        </top>
        <bottom style="thin">
          <color auto="1"/>
        </bottom>
      </border>
    </dxf>
    <dxf>
      <alignment horizontal="center" vertical="center" textRotation="0" wrapText="0" indent="0" justifyLastLine="0" shrinkToFit="0" readingOrder="0"/>
    </dxf>
    <dxf>
      <border outline="0">
        <bottom style="thick">
          <color auto="1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family val="2"/>
        <scheme val="minor"/>
      </font>
      <fill>
        <patternFill>
          <fgColor indexed="64"/>
          <bgColor rgb="FF92D050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Copia%20de%20EMPRESAS%20-%20FACTURA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ICIO"/>
      <sheetName val="CURSO 2019-2020"/>
      <sheetName val="AÑO 2020"/>
      <sheetName val="ALCESA"/>
      <sheetName val="BAZAR CEUTA"/>
      <sheetName val="BIG MAT"/>
      <sheetName val="CABALLERO ARCOS"/>
      <sheetName val="CLIMAS CÓRDOBA"/>
      <sheetName val="COANDA"/>
      <sheetName val="EURO PEKÍN, S.L."/>
      <sheetName val="LA SEPULVEDANA"/>
      <sheetName val="LIALBA"/>
      <sheetName val="ENDESA"/>
      <sheetName val="INSIDE PC"/>
      <sheetName val="INTEGRA"/>
      <sheetName val="SACECOR"/>
      <sheetName val="SEC"/>
      <sheetName val="UMAS"/>
    </sheetNames>
    <sheetDataSet>
      <sheetData sheetId="0"/>
      <sheetData sheetId="1">
        <row r="5">
          <cell r="Y5" t="str">
            <v>ENERO 2020</v>
          </cell>
          <cell r="AE5" t="str">
            <v>FEBRERO 2020</v>
          </cell>
          <cell r="AK5" t="str">
            <v>MARZO 2020</v>
          </cell>
          <cell r="AQ5" t="str">
            <v>ABRIL 2020</v>
          </cell>
          <cell r="AW5" t="str">
            <v>MAYO 2020</v>
          </cell>
          <cell r="BC5" t="str">
            <v>JUNIO 2020</v>
          </cell>
          <cell r="BI5" t="str">
            <v>JULIO 2020</v>
          </cell>
          <cell r="BO5" t="str">
            <v>AGOSTO 2020</v>
          </cell>
        </row>
        <row r="6">
          <cell r="Y6" t="str">
            <v>nº</v>
          </cell>
          <cell r="Z6" t="str">
            <v>NOMBRE</v>
          </cell>
          <cell r="AC6" t="str">
            <v>CANTIDAD</v>
          </cell>
          <cell r="AE6" t="str">
            <v>nº</v>
          </cell>
          <cell r="AF6" t="str">
            <v>NOMBRE</v>
          </cell>
          <cell r="AI6" t="str">
            <v>CANTIDAD</v>
          </cell>
          <cell r="AK6" t="str">
            <v>nº</v>
          </cell>
          <cell r="AL6" t="str">
            <v>NOMBRE</v>
          </cell>
          <cell r="AO6" t="str">
            <v>CANTIDAD</v>
          </cell>
          <cell r="AQ6" t="str">
            <v>nº</v>
          </cell>
          <cell r="AR6" t="str">
            <v>NOMBRE</v>
          </cell>
          <cell r="AU6" t="str">
            <v>CANTIDAD</v>
          </cell>
          <cell r="AW6" t="str">
            <v>nº</v>
          </cell>
          <cell r="AX6" t="str">
            <v>NOMBRE</v>
          </cell>
          <cell r="BA6" t="str">
            <v>CANTIDAD</v>
          </cell>
          <cell r="BC6" t="str">
            <v>nº</v>
          </cell>
          <cell r="BD6" t="str">
            <v>NOMBRE</v>
          </cell>
          <cell r="BG6" t="str">
            <v>CANTIDAD</v>
          </cell>
          <cell r="BI6" t="str">
            <v>nº</v>
          </cell>
          <cell r="BJ6" t="str">
            <v>NOMBRE</v>
          </cell>
          <cell r="BM6" t="str">
            <v>CANTIDAD</v>
          </cell>
          <cell r="BO6" t="str">
            <v>nº</v>
          </cell>
          <cell r="BP6" t="str">
            <v>NOMBRE</v>
          </cell>
          <cell r="BS6" t="str">
            <v>CANTIDAD</v>
          </cell>
        </row>
        <row r="7">
          <cell r="Y7">
            <v>1</v>
          </cell>
          <cell r="Z7" t="str">
            <v>INSIDE PC</v>
          </cell>
          <cell r="AC7">
            <v>62.85</v>
          </cell>
        </row>
        <row r="8">
          <cell r="Y8">
            <v>2</v>
          </cell>
          <cell r="Z8" t="str">
            <v>ENDESA</v>
          </cell>
          <cell r="AC8">
            <v>1179.73</v>
          </cell>
        </row>
        <row r="9">
          <cell r="Y9">
            <v>3</v>
          </cell>
          <cell r="Z9" t="str">
            <v>INSIDE PC</v>
          </cell>
          <cell r="AC9">
            <v>123.5</v>
          </cell>
        </row>
        <row r="10">
          <cell r="Y10">
            <v>4</v>
          </cell>
          <cell r="Z10" t="str">
            <v>INTEGRA</v>
          </cell>
          <cell r="AC10">
            <v>420.79</v>
          </cell>
        </row>
        <row r="11">
          <cell r="Y11">
            <v>5</v>
          </cell>
          <cell r="Z11" t="str">
            <v>BAZAR CEUTA</v>
          </cell>
          <cell r="AC11">
            <v>52.88</v>
          </cell>
        </row>
        <row r="12">
          <cell r="Y12">
            <v>6</v>
          </cell>
          <cell r="Z12" t="str">
            <v>LIALBA</v>
          </cell>
          <cell r="AC12">
            <v>60.5</v>
          </cell>
        </row>
        <row r="13">
          <cell r="Y13">
            <v>7</v>
          </cell>
          <cell r="Z13" t="str">
            <v>SEC</v>
          </cell>
          <cell r="AC13">
            <v>1498</v>
          </cell>
        </row>
        <row r="14">
          <cell r="Y14">
            <v>8</v>
          </cell>
          <cell r="Z14" t="str">
            <v>LA SEPULVEDANA</v>
          </cell>
          <cell r="AC14">
            <v>14.46</v>
          </cell>
        </row>
        <row r="15">
          <cell r="Y15">
            <v>9</v>
          </cell>
          <cell r="Z15" t="str">
            <v>COANDA</v>
          </cell>
          <cell r="AC15">
            <v>49.31</v>
          </cell>
        </row>
        <row r="16">
          <cell r="Y16">
            <v>10</v>
          </cell>
          <cell r="Z16" t="str">
            <v>INSIDE PC</v>
          </cell>
          <cell r="AC16">
            <v>299.24</v>
          </cell>
        </row>
        <row r="17">
          <cell r="Y17">
            <v>11</v>
          </cell>
          <cell r="Z17" t="str">
            <v>BIG MAT</v>
          </cell>
          <cell r="AC17">
            <v>7.8</v>
          </cell>
        </row>
        <row r="18">
          <cell r="Y18">
            <v>12</v>
          </cell>
          <cell r="Z18" t="str">
            <v>CABALLERO ARCOS</v>
          </cell>
          <cell r="AC18">
            <v>33.19</v>
          </cell>
        </row>
        <row r="19">
          <cell r="Y19">
            <v>13</v>
          </cell>
          <cell r="Z19" t="str">
            <v>EURO PEKÍN</v>
          </cell>
          <cell r="AC19">
            <v>34.49</v>
          </cell>
        </row>
        <row r="20">
          <cell r="Y20">
            <v>14</v>
          </cell>
          <cell r="Z20" t="str">
            <v>ALCESA</v>
          </cell>
          <cell r="AC20">
            <v>1511.59</v>
          </cell>
        </row>
        <row r="21">
          <cell r="Y21">
            <v>15</v>
          </cell>
          <cell r="Z21" t="str">
            <v>SACECOR</v>
          </cell>
          <cell r="AC21">
            <v>471.9</v>
          </cell>
        </row>
        <row r="22">
          <cell r="Y22">
            <v>16</v>
          </cell>
        </row>
        <row r="23">
          <cell r="Y23">
            <v>17</v>
          </cell>
        </row>
        <row r="24">
          <cell r="Y24">
            <v>18</v>
          </cell>
        </row>
        <row r="25">
          <cell r="Y25">
            <v>19</v>
          </cell>
        </row>
        <row r="26">
          <cell r="Y26">
            <v>20</v>
          </cell>
        </row>
        <row r="27">
          <cell r="Y27">
            <v>21</v>
          </cell>
        </row>
        <row r="28">
          <cell r="Y28">
            <v>22</v>
          </cell>
        </row>
        <row r="29">
          <cell r="Y29">
            <v>23</v>
          </cell>
        </row>
        <row r="30">
          <cell r="Y30">
            <v>24</v>
          </cell>
        </row>
        <row r="31">
          <cell r="Y31">
            <v>25</v>
          </cell>
        </row>
        <row r="32">
          <cell r="Y32">
            <v>26</v>
          </cell>
        </row>
        <row r="33">
          <cell r="Y33">
            <v>27</v>
          </cell>
        </row>
        <row r="34">
          <cell r="Y34">
            <v>28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</sheetDataSet>
  </externalBook>
</externalLink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295AF857-A63B-4195-9641-81B857221394}" name="Tabla1" displayName="Tabla1" ref="A51:E52" totalsRowShown="0" headerRowDxfId="356" dataDxfId="354" headerRowBorderDxfId="355" tableBorderDxfId="353" totalsRowBorderDxfId="352">
  <autoFilter ref="A51:E52" xr:uid="{C550C48A-1B93-4623-BD12-08C905762AA9}"/>
  <tableColumns count="5">
    <tableColumn id="1" xr3:uid="{CCFFBD39-3B5E-4509-AEEB-626254E81D43}" name="nº" dataDxfId="351"/>
    <tableColumn id="2" xr3:uid="{5D07E7C0-663D-4E03-AEA0-01CAE308A100}" name="NOMBRE" dataDxfId="350"/>
    <tableColumn id="3" xr3:uid="{182E6E6E-BF18-410B-82F4-7C4AC20C3D0E}" name="FECHA" dataDxfId="349"/>
    <tableColumn id="4" xr3:uid="{4E7561CF-7BCA-4F62-9340-807AE9F665D3}" name="REF. FACTURA" dataDxfId="348"/>
    <tableColumn id="5" xr3:uid="{4F6F1BD6-66DC-4DD2-8CE5-1CEA109D7E8D}" name="CANTIDAD" dataDxfId="347"/>
  </tableColumns>
  <tableStyleInfo name="TableStyleMedium2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326772AD-0006-44AC-9B8A-3CB4303AED03}" name="Tabla3" displayName="Tabla3" ref="M51:Q52" totalsRowShown="0" headerRowDxfId="346" dataDxfId="344" headerRowBorderDxfId="345" tableBorderDxfId="343" totalsRowBorderDxfId="342">
  <autoFilter ref="M51:Q52" xr:uid="{7E1B614C-EFC2-475B-96CC-742619EEF273}"/>
  <tableColumns count="5">
    <tableColumn id="1" xr3:uid="{CB8CEFD6-B9BC-48FE-AE7F-4DEC7AB24DA7}" name="nº" dataDxfId="341"/>
    <tableColumn id="2" xr3:uid="{B0EA6151-6ECE-4D3C-A431-5FF6200F2958}" name="NOMBRE" dataDxfId="340"/>
    <tableColumn id="3" xr3:uid="{61735DB5-9F35-4443-A257-08FD21F14547}" name="FECHA" dataDxfId="339"/>
    <tableColumn id="4" xr3:uid="{23EEB501-FF09-4332-B632-986A709BC6B0}" name="REF. FACTURA" dataDxfId="338"/>
    <tableColumn id="5" xr3:uid="{2793FA60-CF67-4D9C-B912-10924249290D}" name="CANTIDAD" dataDxfId="337"/>
  </tableColumns>
  <tableStyleInfo name="TableStyleMedium2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75366BB0-DC38-49E6-BDE0-684607083C23}" name="Tabla5" displayName="Tabla5" ref="S51:W52" totalsRowShown="0" headerRowDxfId="336" dataDxfId="334" headerRowBorderDxfId="335" tableBorderDxfId="333" totalsRowBorderDxfId="332">
  <autoFilter ref="S51:W52" xr:uid="{D4683180-E4E5-42AB-92D6-E0E45CAF6E67}"/>
  <tableColumns count="5">
    <tableColumn id="1" xr3:uid="{B9C5D1DE-5CDC-4794-A5F1-0E5FE571C11B}" name="nº" dataDxfId="331"/>
    <tableColumn id="2" xr3:uid="{D0D3676E-6FB5-40B4-A6DA-E6D2FDDF5F7C}" name="NOMBRE" dataDxfId="330"/>
    <tableColumn id="3" xr3:uid="{E7D2F7F5-A37F-478E-B3B7-ECEC588EAA1D}" name="FECHA" dataDxfId="329"/>
    <tableColumn id="4" xr3:uid="{981CF694-D7E5-4917-B748-1914FB11B86A}" name="REF. FACTURA" dataDxfId="328"/>
    <tableColumn id="5" xr3:uid="{62F3647F-46CD-4EE8-A63A-631BB8AE81D8}" name="CANTIDAD" dataDxfId="327"/>
  </tableColumns>
  <tableStyleInfo name="TableStyleMedium2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4" xr:uid="{D629D389-E20A-469E-8928-F4BCFCEEC398}" name="Tabla6" displayName="Tabla6" ref="Y51:AC52" totalsRowShown="0" headerRowDxfId="326" headerRowBorderDxfId="325" tableBorderDxfId="324" totalsRowBorderDxfId="323">
  <autoFilter ref="Y51:AC52" xr:uid="{2046F151-0158-4464-8A54-CC681C319D17}"/>
  <tableColumns count="5">
    <tableColumn id="1" xr3:uid="{9CF429BC-A2E0-47E2-9322-823662C7D4E6}" name="nº" dataDxfId="322"/>
    <tableColumn id="2" xr3:uid="{52461C2C-1ADE-449B-AD57-E296FE188ADE}" name="NOMBRE" dataDxfId="321"/>
    <tableColumn id="3" xr3:uid="{7AAEE5BD-C0D4-4008-8084-C97186EE4DC0}" name="FECHA" dataDxfId="320"/>
    <tableColumn id="4" xr3:uid="{CA1FAC74-7733-4B33-8B98-A1B3166E2279}" name="REF. FACTURA" dataDxfId="319"/>
    <tableColumn id="5" xr3:uid="{9225C067-3FFA-40D3-8A6E-201EE7486C14}" name="CANTIDAD" dataDxfId="318"/>
  </tableColumns>
  <tableStyleInfo name="TableStyleMedium2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E794A1A5-A839-41A7-A851-CE0755A96353}" name="Tabla7" displayName="Tabla7" ref="AE51:AI52" totalsRowShown="0" headerRowDxfId="317" dataDxfId="315" headerRowBorderDxfId="316" tableBorderDxfId="314" totalsRowBorderDxfId="313">
  <autoFilter ref="AE51:AI52" xr:uid="{6094B672-C269-49FF-A07F-257FBCE92830}"/>
  <tableColumns count="5">
    <tableColumn id="1" xr3:uid="{7EE179BA-28F0-44BA-829B-0F74E1843A0F}" name="nº" dataDxfId="312"/>
    <tableColumn id="2" xr3:uid="{C3BE0ED5-ED95-48CF-B75E-E14109637B95}" name="NOMBRE" dataDxfId="311"/>
    <tableColumn id="3" xr3:uid="{16A5B3E1-2F2A-4545-8C5C-80A8D15F19CC}" name="FECHA" dataDxfId="310"/>
    <tableColumn id="4" xr3:uid="{673F78F0-A831-4E8C-9016-59F99B81DF91}" name="REF. FACTURA" dataDxfId="309"/>
    <tableColumn id="5" xr3:uid="{35DA7906-FDF4-4D0F-8090-C91703B571F4}" name="CANTIDAD" dataDxfId="308"/>
  </tableColumns>
  <tableStyleInfo name="TableStyleMedium2" showFirstColumn="0" showLastColumn="0" showRowStripes="1" showColumnStripes="0"/>
</table>
</file>

<file path=xl/tables/table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0D6BAFC5-6476-4646-9559-F748D09D673D}" name="Tabla8" displayName="Tabla8" ref="AK51:AO52" totalsRowShown="0" headerRowDxfId="307" dataDxfId="305" headerRowBorderDxfId="306" tableBorderDxfId="304" totalsRowBorderDxfId="303">
  <autoFilter ref="AK51:AO52" xr:uid="{B0E60D04-671B-4839-883F-597EDDA58CCB}"/>
  <tableColumns count="5">
    <tableColumn id="1" xr3:uid="{B084A630-111F-4F40-8062-74318737ACD0}" name="nº" dataDxfId="302"/>
    <tableColumn id="2" xr3:uid="{92E33FF1-A084-4E94-811A-46541C09F1EC}" name="NOMBRE" dataDxfId="301"/>
    <tableColumn id="3" xr3:uid="{8F1CA734-4C6C-4AE7-955D-37BA75B58C02}" name="FECHA" dataDxfId="300"/>
    <tableColumn id="4" xr3:uid="{C820FE17-C2F7-439B-A977-D7AC4D67E364}" name="REF. FACTURA" dataDxfId="299"/>
    <tableColumn id="5" xr3:uid="{63D4E074-9F2D-4CD0-A02E-EBF7AEA38D66}" name="CANTIDAD" dataDxfId="298"/>
  </tableColumns>
  <tableStyleInfo name="TableStyleMedium2" showFirstColumn="0" showLastColumn="0" showRowStripes="1" showColumnStripes="0"/>
</table>
</file>

<file path=xl/tables/table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7" xr:uid="{99647104-BC7B-47C0-8C72-7A4ADCC248BF}" name="Tabla9" displayName="Tabla9" ref="AQ51:AU52" totalsRowShown="0" headerRowDxfId="297" dataDxfId="295" headerRowBorderDxfId="296" tableBorderDxfId="294" totalsRowBorderDxfId="293">
  <autoFilter ref="AQ51:AU52" xr:uid="{F46C0155-4E0B-4CA7-AABF-9521E80F2E62}"/>
  <tableColumns count="5">
    <tableColumn id="1" xr3:uid="{02F94B07-AAAB-4A42-BB54-01B3723EF753}" name="nº" dataDxfId="292"/>
    <tableColumn id="2" xr3:uid="{2D311488-6EC8-48F0-A69E-952B40346177}" name="NOMBRE" dataDxfId="291"/>
    <tableColumn id="3" xr3:uid="{88F252F5-CD28-44AD-9B8C-9D34200D67FF}" name="FECHA" dataDxfId="290"/>
    <tableColumn id="4" xr3:uid="{11A3A01C-B7D3-46E2-AF00-699242D47ACE}" name="REF. FACTURA" dataDxfId="289"/>
    <tableColumn id="5" xr3:uid="{08CCA22D-A1EE-4B64-B311-20D14048D19E}" name="CANTIDAD" dataDxfId="288"/>
  </tableColumns>
  <tableStyleInfo name="TableStyleMedium2" showFirstColumn="0" showLastColumn="0" showRowStripes="1" showColumnStripes="0"/>
</table>
</file>

<file path=xl/tables/table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8" xr:uid="{8ADABCC0-0B4E-4C63-9171-4A1ABDCFFEAD}" name="Tabla10" displayName="Tabla10" ref="AW51:BA52" totalsRowShown="0" headerRowDxfId="287" dataDxfId="285" headerRowBorderDxfId="286" tableBorderDxfId="284" totalsRowBorderDxfId="283">
  <autoFilter ref="AW51:BA52" xr:uid="{96547422-5033-41D0-82EE-5C52EB4E732B}"/>
  <tableColumns count="5">
    <tableColumn id="1" xr3:uid="{8C4CB6F2-E91E-401F-8B1B-5A4A40D683E8}" name="nº" dataDxfId="282"/>
    <tableColumn id="2" xr3:uid="{BC4C6991-DAA7-4BEB-A240-679B8525E6A1}" name="NOMBRE" dataDxfId="281"/>
    <tableColumn id="3" xr3:uid="{F1670758-C53B-40A2-A7E4-7C6044E8D68B}" name="FECHA" dataDxfId="280"/>
    <tableColumn id="4" xr3:uid="{E6085147-587F-432C-BACB-1370CCD39069}" name="REF. FACTURA" dataDxfId="279"/>
    <tableColumn id="5" xr3:uid="{42062F5C-DC94-435C-A5CE-C15F8C60C004}" name="CANTIDAD" dataDxfId="278"/>
  </tableColumns>
  <tableStyleInfo name="TableStyleMedium2" showFirstColumn="0" showLastColumn="0" showRowStripes="1" showColumnStripes="0"/>
</table>
</file>

<file path=xl/tables/table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9" xr:uid="{D43B3BEA-1C1A-4B53-B8EE-D4F9339FA627}" name="Tabla11" displayName="Tabla11" ref="BC51:BG52" totalsRowShown="0" headerRowDxfId="277" dataDxfId="275" headerRowBorderDxfId="276" tableBorderDxfId="274" totalsRowBorderDxfId="273">
  <autoFilter ref="BC51:BG52" xr:uid="{5B4B9D4C-1D4D-4555-96D7-713E527D9124}"/>
  <tableColumns count="5">
    <tableColumn id="1" xr3:uid="{F3E2B648-4AA0-4E96-AF85-F40E88A4A6A5}" name="nº" dataDxfId="272"/>
    <tableColumn id="2" xr3:uid="{1B6CB916-3C50-4A16-AF1D-E5377AF0E584}" name="NOMBRE" dataDxfId="271"/>
    <tableColumn id="3" xr3:uid="{B76128F6-2EDF-4F78-8A18-C130DFA9AE23}" name="FECHA" dataDxfId="270"/>
    <tableColumn id="4" xr3:uid="{3B0DA9A7-829E-40DF-AE7C-760B87DD0DAD}" name="REF. FACTURA" dataDxfId="269"/>
    <tableColumn id="5" xr3:uid="{5342EF49-6D05-4D59-9914-09CB1F64D1D9}" name="CANTIDAD" dataDxfId="268"/>
  </tableColumns>
  <tableStyleInfo name="TableStyleMedium2" showFirstColumn="0" showLastColumn="0" showRowStripes="1" showColumnStripes="0"/>
</table>
</file>

<file path=xl/tables/table1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0" xr:uid="{0C93EFA1-00BA-4C77-89C7-3E169C024119}" name="Tabla12" displayName="Tabla12" ref="BI51:BM52" totalsRowShown="0" headerRowDxfId="267" dataDxfId="265" headerRowBorderDxfId="266" tableBorderDxfId="264" totalsRowBorderDxfId="263">
  <autoFilter ref="BI51:BM52" xr:uid="{46A3D873-B330-4629-8AF5-3A7BF1266EB0}"/>
  <tableColumns count="5">
    <tableColumn id="1" xr3:uid="{56FB4D56-9281-4CBE-88DF-EA150ABEAD48}" name="nº" dataDxfId="262"/>
    <tableColumn id="2" xr3:uid="{B291DE3F-A547-468B-9290-EC36CDD4299F}" name="NOMBRE" dataDxfId="261"/>
    <tableColumn id="3" xr3:uid="{FD4658EF-9801-45C1-B351-2C397F27CDDD}" name="FECHA" dataDxfId="260"/>
    <tableColumn id="4" xr3:uid="{D1E1DAA6-B8C0-48D7-988A-5B555EE28A1C}" name="REF. FACTURA" dataDxfId="259"/>
    <tableColumn id="5" xr3:uid="{E5AEAE4E-B6A3-43B7-B60D-7244DBD60FE2}" name="CANTIDAD" dataDxfId="258"/>
  </tableColumns>
  <tableStyleInfo name="TableStyleMedium2" showFirstColumn="0" showLastColumn="0" showRowStripes="1" showColumnStripes="0"/>
</table>
</file>

<file path=xl/tables/table1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1" xr:uid="{8A3A39A4-90B7-41CC-B292-D6B3C87CC71E}" name="Tabla13" displayName="Tabla13" ref="BO51:BS52" totalsRowShown="0" headerRowDxfId="257" dataDxfId="255" headerRowBorderDxfId="256" tableBorderDxfId="254" totalsRowBorderDxfId="253">
  <autoFilter ref="BO51:BS52" xr:uid="{22CDF1A6-A0F0-48DE-A1AF-5AF864B67400}"/>
  <tableColumns count="5">
    <tableColumn id="1" xr3:uid="{6E1B5870-C464-4302-8EB9-621C718D1401}" name="nº" dataDxfId="252"/>
    <tableColumn id="2" xr3:uid="{A3EA3D2F-BC2D-4575-8E20-EAD5442809B1}" name="NOMBRE" dataDxfId="251"/>
    <tableColumn id="3" xr3:uid="{7CF3881C-2A5B-491A-AD1A-ADDF3F04A493}" name="FECHA" dataDxfId="250"/>
    <tableColumn id="4" xr3:uid="{F36BE354-2971-4859-8B5E-F5D80F1FA257}" name="REF. FACTURA" dataDxfId="249"/>
    <tableColumn id="5" xr3:uid="{238A5061-128F-4940-8057-AAA4A0D09548}" name="CANTIDAD" dataDxfId="248"/>
  </tableColumns>
  <tableStyleInfo name="TableStyleMedium2" showFirstColumn="0" showLastColumn="0" showRowStripes="1" showColumnStripes="0"/>
</table>
</file>

<file path=xl/tables/table1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2" xr:uid="{B7492FE5-3243-4ED2-85DF-9DF83771E509}" name="Tabla2" displayName="Tabla2" ref="G51:K52" totalsRowShown="0" headerRowDxfId="247" dataDxfId="245" headerRowBorderDxfId="246" tableBorderDxfId="244" totalsRowBorderDxfId="243">
  <autoFilter ref="G51:K52" xr:uid="{D98D1DE4-A6A9-40ED-8ABC-4CD199F8EC63}"/>
  <tableColumns count="5">
    <tableColumn id="1" xr3:uid="{AAE4F191-BAC6-4D6F-BE52-E362F94B8B89}" name="nº" dataDxfId="242"/>
    <tableColumn id="2" xr3:uid="{B822047B-D5A0-4BC4-BFE4-F6C444CD19D4}" name="NOMBRE" dataDxfId="241"/>
    <tableColumn id="3" xr3:uid="{6A73F8B0-9E6E-4B7C-AF3F-B86AB66B8853}" name="FECHA" dataDxfId="240"/>
    <tableColumn id="4" xr3:uid="{CBD0A79A-0215-4D7E-BE27-D830E5C4F48B}" name="REF. FACTURA" dataDxfId="239"/>
    <tableColumn id="5" xr3:uid="{C0940EA7-2F59-44F2-B54C-DABE2C87D70C}" name="CANTIDAD" dataDxfId="238"/>
  </tableColumns>
  <tableStyleInfo name="TableStyleMedium2" showFirstColumn="0" showLastColumn="0" showRowStripes="1" showColumnStripes="0"/>
</table>
</file>

<file path=xl/tables/table1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3" xr:uid="{50DAE8BF-EE02-4641-8809-831B64697A4C}" name="Tabla114" displayName="Tabla114" ref="A51:E52" totalsRowShown="0" headerRowDxfId="237" dataDxfId="235" headerRowBorderDxfId="236" tableBorderDxfId="234" totalsRowBorderDxfId="233">
  <autoFilter ref="A51:E52" xr:uid="{CA67CAD2-1C76-41BE-8D83-6E7C011E8868}"/>
  <tableColumns count="5">
    <tableColumn id="1" xr3:uid="{714A3BBB-49CB-4EFA-A065-67F0BFABEE15}" name="nº" dataDxfId="232"/>
    <tableColumn id="2" xr3:uid="{D481A57D-B1EC-4C65-ADD0-F4F3E2125A0A}" name="NOMBRE" dataDxfId="231"/>
    <tableColumn id="3" xr3:uid="{89F0CCEA-51D2-4744-8347-7070C3929EA8}" name="FECHA" dataDxfId="230"/>
    <tableColumn id="4" xr3:uid="{860BA809-E057-4D15-98FA-93378CAE7AF9}" name="REF. FACTURA" dataDxfId="229"/>
    <tableColumn id="5" xr3:uid="{9C53B2C3-44A0-4434-BB56-77747E4219B7}" name="CANTIDAD" dataDxfId="228"/>
  </tableColumns>
  <tableStyleInfo name="TableStyleMedium2" showFirstColumn="0" showLastColumn="0" showRowStripes="1" showColumnStripes="0"/>
</table>
</file>

<file path=xl/tables/table1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4" xr:uid="{E1C72C62-3F95-4B0E-87A2-B444ABD1540B}" name="Tabla315" displayName="Tabla315" ref="M51:Q52" totalsRowShown="0" headerRowDxfId="227" dataDxfId="225" headerRowBorderDxfId="226" tableBorderDxfId="224" totalsRowBorderDxfId="223">
  <autoFilter ref="M51:Q52" xr:uid="{A60F958D-FDC1-4AFC-AC9A-7CDF1F5BF3CA}"/>
  <tableColumns count="5">
    <tableColumn id="1" xr3:uid="{4AD16825-2BE1-46EA-AF65-81486388E02C}" name="nº" dataDxfId="222"/>
    <tableColumn id="2" xr3:uid="{5074A76E-293A-4B82-AF64-7C0E55503E4C}" name="NOMBRE" dataDxfId="221"/>
    <tableColumn id="3" xr3:uid="{E57F9806-784A-45C6-85E9-9720587A5D97}" name="FECHA" dataDxfId="220"/>
    <tableColumn id="4" xr3:uid="{310BD96E-3A34-4883-9797-AE08086404E6}" name="REF. FACTURA" dataDxfId="219"/>
    <tableColumn id="5" xr3:uid="{640D596F-A3E0-4DAC-9D27-7B32047E1B90}" name="CANTIDAD" dataDxfId="218"/>
  </tableColumns>
  <tableStyleInfo name="TableStyleMedium2" showFirstColumn="0" showLastColumn="0" showRowStripes="1" showColumnStripes="0"/>
</table>
</file>

<file path=xl/tables/table1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5" xr:uid="{3F189CC7-2AEF-436F-84BC-E3411561A1AE}" name="Tabla516" displayName="Tabla516" ref="S51:W52" totalsRowShown="0" headerRowDxfId="217" dataDxfId="215" headerRowBorderDxfId="216" tableBorderDxfId="214" totalsRowBorderDxfId="213">
  <autoFilter ref="S51:W52" xr:uid="{36FCC1B0-55F3-4C3D-8972-5CDDB411A520}"/>
  <tableColumns count="5">
    <tableColumn id="1" xr3:uid="{C89A6610-C83F-4310-B080-9918FF4DDED8}" name="nº" dataDxfId="212"/>
    <tableColumn id="2" xr3:uid="{00148977-D51C-41B3-AFD3-16D7AB8A3117}" name="NOMBRE" dataDxfId="211"/>
    <tableColumn id="3" xr3:uid="{FBAEEC13-79B1-49DB-AC90-903EB1DD71DB}" name="FECHA" dataDxfId="210"/>
    <tableColumn id="4" xr3:uid="{1BD7033E-5EB6-47BB-89A1-849A7E5F6026}" name="REF. FACTURA" dataDxfId="209"/>
    <tableColumn id="5" xr3:uid="{EA3110B4-3DB5-4AA5-A3D9-E0265203297C}" name="CANTIDAD" dataDxfId="208"/>
  </tableColumns>
  <tableStyleInfo name="TableStyleMedium2" showFirstColumn="0" showLastColumn="0" showRowStripes="1" showColumnStripes="0"/>
</table>
</file>

<file path=xl/tables/table1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6" xr:uid="{51E9DF3C-43B5-4114-9099-43A9F0AC525B}" name="Tabla617" displayName="Tabla617" ref="Y51:AC52" totalsRowShown="0" headerRowDxfId="207" headerRowBorderDxfId="206" tableBorderDxfId="205" totalsRowBorderDxfId="204">
  <autoFilter ref="Y51:AC52" xr:uid="{7045D052-4CFC-461F-9F62-BCF823A7D963}"/>
  <tableColumns count="5">
    <tableColumn id="1" xr3:uid="{91CBF650-1B8E-4F25-A35F-079ECEE7C049}" name="nº" dataDxfId="203"/>
    <tableColumn id="2" xr3:uid="{9347B7F9-98BA-4363-B61B-4B613680F9BA}" name="NOMBRE" dataDxfId="202"/>
    <tableColumn id="3" xr3:uid="{B9AFEF8E-9249-4A2D-A10F-575FF4810C9F}" name="FECHA" dataDxfId="201"/>
    <tableColumn id="4" xr3:uid="{AA2E75CD-C2F7-4597-9A8A-B1FA7635F48B}" name="REF. FACTURA" dataDxfId="200"/>
    <tableColumn id="5" xr3:uid="{4F673F87-769E-452C-ABFC-3F0DD03EB759}" name="CANTIDAD" dataDxfId="199"/>
  </tableColumns>
  <tableStyleInfo name="TableStyleMedium2" showFirstColumn="0" showLastColumn="0" showRowStripes="1" showColumnStripes="0"/>
</table>
</file>

<file path=xl/tables/table1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7" xr:uid="{2CCCFDAD-3295-429F-9BB3-86BD5E2C2126}" name="Tabla718" displayName="Tabla718" ref="AE51:AI52" totalsRowShown="0" headerRowDxfId="198" dataDxfId="196" headerRowBorderDxfId="197" tableBorderDxfId="195" totalsRowBorderDxfId="194">
  <autoFilter ref="AE51:AI52" xr:uid="{A2BE782F-595D-4649-98BD-E74B937DFED9}"/>
  <tableColumns count="5">
    <tableColumn id="1" xr3:uid="{85B49EA9-6950-4061-9A7D-C7191877DDA2}" name="nº" dataDxfId="193"/>
    <tableColumn id="2" xr3:uid="{33506366-ACA2-4E2E-A0A0-5543D7DBEE6B}" name="NOMBRE" dataDxfId="192"/>
    <tableColumn id="3" xr3:uid="{7B222DF9-AFDD-46B9-902B-210CE95F5809}" name="FECHA" dataDxfId="191"/>
    <tableColumn id="4" xr3:uid="{0D979B70-71EE-4F52-9DF0-49F919F2E918}" name="REF. FACTURA" dataDxfId="190"/>
    <tableColumn id="5" xr3:uid="{A4CE08A7-2114-43A5-9ED6-94660CE5D55E}" name="CANTIDAD" dataDxfId="189"/>
  </tableColumns>
  <tableStyleInfo name="TableStyleMedium2" showFirstColumn="0" showLastColumn="0" showRowStripes="1" showColumnStripes="0"/>
</table>
</file>

<file path=xl/tables/table1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8" xr:uid="{6903D4A1-BBFF-4DF2-8A7C-25D564AC679E}" name="Tabla819" displayName="Tabla819" ref="AK51:AO52" totalsRowShown="0" headerRowDxfId="188" dataDxfId="186" headerRowBorderDxfId="187" tableBorderDxfId="185" totalsRowBorderDxfId="184">
  <autoFilter ref="AK51:AO52" xr:uid="{E496A353-A2AF-4906-A709-70341350F4CD}"/>
  <tableColumns count="5">
    <tableColumn id="1" xr3:uid="{85C7224F-3E83-4DDB-B8BF-B257A9A2CB28}" name="nº" dataDxfId="183"/>
    <tableColumn id="2" xr3:uid="{1FBD2443-DAC4-4C3D-B70E-7B10D18608DB}" name="NOMBRE" dataDxfId="182"/>
    <tableColumn id="3" xr3:uid="{EF2C4331-399A-46FB-9AF9-C451946C569B}" name="FECHA" dataDxfId="181"/>
    <tableColumn id="4" xr3:uid="{CA5E9330-DC47-4DE8-87A9-8016774E353E}" name="REF. FACTURA" dataDxfId="180"/>
    <tableColumn id="5" xr3:uid="{3CF4CC2E-EFFD-4DD8-A2F6-425EAC73FAB8}" name="CANTIDAD" dataDxfId="179"/>
  </tableColumns>
  <tableStyleInfo name="TableStyleMedium2" showFirstColumn="0" showLastColumn="0" showRowStripes="1" showColumnStripes="0"/>
</table>
</file>

<file path=xl/tables/table1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9" xr:uid="{92FEA50A-7EBC-4DEC-B71B-BD3F6C142E8A}" name="Tabla920" displayName="Tabla920" ref="AQ51:AU52" totalsRowShown="0" headerRowDxfId="178" dataDxfId="176" headerRowBorderDxfId="177" tableBorderDxfId="175" totalsRowBorderDxfId="174">
  <autoFilter ref="AQ51:AU52" xr:uid="{117F648B-B002-468E-8C44-801561E164C4}"/>
  <tableColumns count="5">
    <tableColumn id="1" xr3:uid="{29093621-B79F-45BF-AF68-95EC6D45F34D}" name="nº" dataDxfId="173"/>
    <tableColumn id="2" xr3:uid="{320F4D8E-AE64-47A0-97E8-934F8AC51FCA}" name="NOMBRE" dataDxfId="172"/>
    <tableColumn id="3" xr3:uid="{4A77B95D-5B15-4E92-98FF-4D158356B95E}" name="FECHA" dataDxfId="171"/>
    <tableColumn id="4" xr3:uid="{42421280-8173-4311-A61C-A544ACC1018B}" name="REF. FACTURA" dataDxfId="170"/>
    <tableColumn id="5" xr3:uid="{57691D6A-BB44-4CD3-9DB7-1812D668CB69}" name="CANTIDAD" dataDxfId="169"/>
  </tableColumns>
  <tableStyleInfo name="TableStyleMedium2" showFirstColumn="0" showLastColumn="0" showRowStripes="1" showColumnStripes="0"/>
</table>
</file>

<file path=xl/tables/table2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0" xr:uid="{194911F5-E18A-425D-968D-66FAABE2FD1A}" name="Tabla1021" displayName="Tabla1021" ref="AW51:BA52" totalsRowShown="0" headerRowDxfId="168" dataDxfId="166" headerRowBorderDxfId="167" tableBorderDxfId="165" totalsRowBorderDxfId="164">
  <autoFilter ref="AW51:BA52" xr:uid="{115FA555-E186-475D-A906-75B1BFD33DE1}"/>
  <tableColumns count="5">
    <tableColumn id="1" xr3:uid="{C9D54695-35EA-4D29-9D4D-E11D8A468AE8}" name="nº" dataDxfId="163"/>
    <tableColumn id="2" xr3:uid="{76371A96-CE17-4C49-BF05-5DA22CF687A6}" name="NOMBRE" dataDxfId="162"/>
    <tableColumn id="3" xr3:uid="{E653673A-319E-4725-896F-622690C1D58A}" name="FECHA" dataDxfId="161"/>
    <tableColumn id="4" xr3:uid="{9A640EB3-6438-42DC-A3DC-5E7313B7EDA1}" name="REF. FACTURA" dataDxfId="160"/>
    <tableColumn id="5" xr3:uid="{5E9270CF-0F5C-4022-BEB7-D0C3A627192E}" name="CANTIDAD" dataDxfId="159"/>
  </tableColumns>
  <tableStyleInfo name="TableStyleMedium2" showFirstColumn="0" showLastColumn="0" showRowStripes="1" showColumnStripes="0"/>
</table>
</file>

<file path=xl/tables/table2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1" xr:uid="{8FF4D156-2BF6-44A5-A23E-605F7D3CEF80}" name="Tabla1122" displayName="Tabla1122" ref="BC51:BG52" totalsRowShown="0" headerRowDxfId="158" dataDxfId="156" headerRowBorderDxfId="157" tableBorderDxfId="155" totalsRowBorderDxfId="154">
  <autoFilter ref="BC51:BG52" xr:uid="{2331983C-4D38-4DBB-A419-0822A2A90D90}"/>
  <tableColumns count="5">
    <tableColumn id="1" xr3:uid="{D8E993DB-F8A7-4F2A-A46B-C0656CD77995}" name="nº" dataDxfId="153"/>
    <tableColumn id="2" xr3:uid="{6215BC4F-F59D-4B97-850E-4590331A0C8F}" name="NOMBRE" dataDxfId="152"/>
    <tableColumn id="3" xr3:uid="{AF19A7EC-4402-4AE9-93D6-132EC36C1019}" name="FECHA" dataDxfId="151"/>
    <tableColumn id="4" xr3:uid="{F8D7C5C6-00B1-4769-9513-B4A30763BDF5}" name="REF. FACTURA" dataDxfId="150"/>
    <tableColumn id="5" xr3:uid="{36F5B2AD-E4FB-4346-B36F-3A41AFC85C0F}" name="CANTIDAD" dataDxfId="149"/>
  </tableColumns>
  <tableStyleInfo name="TableStyleMedium2" showFirstColumn="0" showLastColumn="0" showRowStripes="1" showColumnStripes="0"/>
</table>
</file>

<file path=xl/tables/table2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2" xr:uid="{8B631367-CF40-41C0-846A-D72259B8CB13}" name="Tabla1223" displayName="Tabla1223" ref="BI51:BM52" totalsRowShown="0" headerRowDxfId="148" dataDxfId="146" headerRowBorderDxfId="147" tableBorderDxfId="145" totalsRowBorderDxfId="144">
  <autoFilter ref="BI51:BM52" xr:uid="{1B627FE6-C34D-43FB-B9F2-2E5CD801CE6E}"/>
  <tableColumns count="5">
    <tableColumn id="1" xr3:uid="{29AEE068-B567-474F-AD3B-CA382A09BC9F}" name="nº" dataDxfId="143"/>
    <tableColumn id="2" xr3:uid="{9CFA4B93-3B95-4E03-9121-3A7579136A77}" name="NOMBRE" dataDxfId="142"/>
    <tableColumn id="3" xr3:uid="{5E44A86E-E617-47AF-B265-92F3C208E0E8}" name="FECHA" dataDxfId="141"/>
    <tableColumn id="4" xr3:uid="{9E155752-C47A-47C7-BD7C-75D5483945C8}" name="REF. FACTURA" dataDxfId="140"/>
    <tableColumn id="5" xr3:uid="{18F48472-5CE2-42F2-BDC1-5655A512D29B}" name="CANTIDAD" dataDxfId="139"/>
  </tableColumns>
  <tableStyleInfo name="TableStyleMedium2" showFirstColumn="0" showLastColumn="0" showRowStripes="1" showColumnStripes="0"/>
</table>
</file>

<file path=xl/tables/table2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3" xr:uid="{CD049C29-F06C-42BF-8CF8-8DFC861033E2}" name="Tabla1324" displayName="Tabla1324" ref="BO51:BS52" totalsRowShown="0" headerRowDxfId="138" dataDxfId="136" headerRowBorderDxfId="137" tableBorderDxfId="135" totalsRowBorderDxfId="134">
  <autoFilter ref="BO51:BS52" xr:uid="{FFB189E3-1954-477B-BD41-0661511F9632}"/>
  <tableColumns count="5">
    <tableColumn id="1" xr3:uid="{B418F0F9-C9D9-4B91-9E9F-B0AD06569E97}" name="nº" dataDxfId="133"/>
    <tableColumn id="2" xr3:uid="{A263FE24-35EA-4D29-BB81-286937A4E1C6}" name="NOMBRE" dataDxfId="132"/>
    <tableColumn id="3" xr3:uid="{2D0FF231-F9F3-4AAD-B510-906BCDE267C3}" name="FECHA" dataDxfId="131"/>
    <tableColumn id="4" xr3:uid="{FEBC321C-1881-485F-BC7F-121EB23BB065}" name="REF. FACTURA" dataDxfId="130"/>
    <tableColumn id="5" xr3:uid="{E04146EC-D102-4EA7-8589-3C0B997F2912}" name="CANTIDAD" dataDxfId="129"/>
  </tableColumns>
  <tableStyleInfo name="TableStyleMedium2" showFirstColumn="0" showLastColumn="0" showRowStripes="1" showColumnStripes="0"/>
</table>
</file>

<file path=xl/tables/table2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4" xr:uid="{CEF9B923-CBE3-4FDC-A763-CFDE181C634A}" name="Tabla225" displayName="Tabla225" ref="G51:K52" totalsRowShown="0" headerRowDxfId="128" dataDxfId="126" headerRowBorderDxfId="127" tableBorderDxfId="125" totalsRowBorderDxfId="124">
  <autoFilter ref="G51:K52" xr:uid="{3757049A-66B4-4932-B690-D11F6E2C76E1}"/>
  <tableColumns count="5">
    <tableColumn id="1" xr3:uid="{1F29C7D2-AEFA-4AD4-B4DF-82D3DBFBA705}" name="nº" dataDxfId="123"/>
    <tableColumn id="2" xr3:uid="{82510F7A-20CF-45ED-A961-FA7701EAB250}" name="NOMBRE" dataDxfId="122"/>
    <tableColumn id="3" xr3:uid="{13572C63-57ED-451F-9445-88D1EB0A3CAE}" name="FECHA" dataDxfId="121"/>
    <tableColumn id="4" xr3:uid="{D1EA8AD0-F5C7-4A4B-886E-F53683CEC4CE}" name="REF. FACTURA" dataDxfId="120"/>
    <tableColumn id="5" xr3:uid="{4CA268EF-CC24-459E-BA86-2229BDD7B7DE}" name="CANTIDAD" dataDxfId="119"/>
  </tableColumns>
  <tableStyleInfo name="TableStyleMedium2" showFirstColumn="0" showLastColumn="0" showRowStripes="1" showColumnStripes="0"/>
</table>
</file>

<file path=xl/tables/table2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5" xr:uid="{A48440C7-5153-4BC0-AF44-F50153D2B9C5}" name="Tabla126" displayName="Tabla126" ref="A52:E53" totalsRowShown="0" headerRowDxfId="118" dataDxfId="116" headerRowBorderDxfId="117" tableBorderDxfId="115" totalsRowBorderDxfId="114">
  <autoFilter ref="A52:E53" xr:uid="{C3860A68-7F03-419E-A573-F9122057A53F}"/>
  <tableColumns count="5">
    <tableColumn id="1" xr3:uid="{57A90A61-A9DB-4300-9368-F9B16B82C38E}" name="nº" dataDxfId="113"/>
    <tableColumn id="2" xr3:uid="{E720A7C4-DE5C-4916-9F13-4E086542EF66}" name="NOMBRE" dataDxfId="112"/>
    <tableColumn id="3" xr3:uid="{AAEBF507-ED28-4412-90E9-957A5655B43F}" name="FECHA" dataDxfId="111"/>
    <tableColumn id="4" xr3:uid="{CD1317B7-C861-4C19-A113-14B55EDAA8DA}" name="REF. FACTURA" dataDxfId="110"/>
    <tableColumn id="5" xr3:uid="{14F0D56A-DF46-4561-AC15-02DCF2678BB7}" name="CANTIDAD" dataDxfId="109"/>
  </tableColumns>
  <tableStyleInfo name="TableStyleMedium2" showFirstColumn="0" showLastColumn="0" showRowStripes="1" showColumnStripes="0"/>
</table>
</file>

<file path=xl/tables/table2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6" xr:uid="{3B2288A6-1D6E-4F11-8964-497C6B230021}" name="Tabla327" displayName="Tabla327" ref="M52:Q53" totalsRowShown="0" headerRowDxfId="108" dataDxfId="106" headerRowBorderDxfId="107" tableBorderDxfId="105" totalsRowBorderDxfId="104">
  <autoFilter ref="M52:Q53" xr:uid="{901DDEE4-EC9A-4F54-807F-AE4EF99A275F}"/>
  <tableColumns count="5">
    <tableColumn id="1" xr3:uid="{54D66FFA-CE2B-4549-9308-AD79CB18A98E}" name="nº" dataDxfId="103"/>
    <tableColumn id="2" xr3:uid="{108C5A20-A2F2-4EC1-B93D-002184986D94}" name="NOMBRE" dataDxfId="102"/>
    <tableColumn id="3" xr3:uid="{4A659370-CBAD-4130-860D-8355E37225C5}" name="FECHA" dataDxfId="101"/>
    <tableColumn id="4" xr3:uid="{801E8627-398A-4135-A205-17F2B3AA5ECD}" name="REF. FACTURA" dataDxfId="100"/>
    <tableColumn id="5" xr3:uid="{66B421B3-BCDB-46C1-B419-C767535A25DD}" name="CANTIDAD" dataDxfId="99"/>
  </tableColumns>
  <tableStyleInfo name="TableStyleMedium2" showFirstColumn="0" showLastColumn="0" showRowStripes="1" showColumnStripes="0"/>
</table>
</file>

<file path=xl/tables/table27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7" xr:uid="{E6C987D8-0096-494D-BF5E-2CBA77FB344A}" name="Tabla528" displayName="Tabla528" ref="S52:W53" totalsRowShown="0" headerRowDxfId="98" dataDxfId="96" headerRowBorderDxfId="97" tableBorderDxfId="95" totalsRowBorderDxfId="94">
  <autoFilter ref="S52:W53" xr:uid="{9084D5F3-4D9B-4EA1-94A3-2D41191BD8DB}"/>
  <tableColumns count="5">
    <tableColumn id="1" xr3:uid="{3AC9E1DD-829F-42CE-9E2B-051ECDACBB1E}" name="nº" dataDxfId="93"/>
    <tableColumn id="2" xr3:uid="{806B41F7-A254-49A1-9779-4844B377A3CB}" name="NOMBRE" dataDxfId="92"/>
    <tableColumn id="3" xr3:uid="{3A2A2CDC-E2E3-4023-98E4-ABABE5524BC9}" name="FECHA" dataDxfId="91"/>
    <tableColumn id="4" xr3:uid="{A26E0673-F4E5-4355-9BE2-CA6CC06220F8}" name="REF. FACTURA" dataDxfId="90"/>
    <tableColumn id="5" xr3:uid="{80D5295F-DAC8-40FE-B3BC-563C1B956831}" name="CANTIDAD" dataDxfId="89"/>
  </tableColumns>
  <tableStyleInfo name="TableStyleMedium2" showFirstColumn="0" showLastColumn="0" showRowStripes="1" showColumnStripes="0"/>
</table>
</file>

<file path=xl/tables/table28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8" xr:uid="{6D07A280-3D5A-454B-8A45-E8B81CEAF73F}" name="Tabla629" displayName="Tabla629" ref="Y52:AC53" totalsRowShown="0" headerRowDxfId="88" headerRowBorderDxfId="87" tableBorderDxfId="86" totalsRowBorderDxfId="85">
  <autoFilter ref="Y52:AC53" xr:uid="{003C5E41-E03B-4693-A0E5-9DFD562F7F43}"/>
  <tableColumns count="5">
    <tableColumn id="1" xr3:uid="{86526854-E5B7-4C24-B88A-BAB0E915507A}" name="nº" dataDxfId="84"/>
    <tableColumn id="2" xr3:uid="{55422E87-A940-495D-B771-1B36F97FE4F7}" name="NOMBRE" dataDxfId="83"/>
    <tableColumn id="3" xr3:uid="{DF23C276-D6C6-4EA8-BB80-2814BD6517AE}" name="FECHA" dataDxfId="82"/>
    <tableColumn id="4" xr3:uid="{450D0D84-BDBB-4424-B93D-09BCA308B3C0}" name="REF. FACTURA" dataDxfId="81"/>
    <tableColumn id="5" xr3:uid="{5342B0AB-3BF7-4940-BFFB-64548D03FFF4}" name="CANTIDAD" dataDxfId="80"/>
  </tableColumns>
  <tableStyleInfo name="TableStyleMedium2" showFirstColumn="0" showLastColumn="0" showRowStripes="1" showColumnStripes="0"/>
</table>
</file>

<file path=xl/tables/table29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9" xr:uid="{513131DB-38D5-4631-A7DF-A12EEABD2CF0}" name="Tabla730" displayName="Tabla730" ref="AE52:AI53" totalsRowShown="0" headerRowDxfId="79" dataDxfId="77" headerRowBorderDxfId="78" tableBorderDxfId="76" totalsRowBorderDxfId="75">
  <autoFilter ref="AE52:AI53" xr:uid="{58C00B52-DD95-49EF-8403-EC579C3D221D}"/>
  <tableColumns count="5">
    <tableColumn id="1" xr3:uid="{FC88142B-7919-4EC8-B6ED-80A8353A81C8}" name="nº" dataDxfId="74"/>
    <tableColumn id="2" xr3:uid="{F6FF4113-81DF-4881-9C4A-75EAEF099975}" name="NOMBRE" dataDxfId="73"/>
    <tableColumn id="3" xr3:uid="{A468C723-F325-4A87-A681-A7A4EBF1FF16}" name="FECHA" dataDxfId="72"/>
    <tableColumn id="4" xr3:uid="{46025EE9-D2D5-4831-8CD7-1246AADFDB69}" name="REF. FACTURA" dataDxfId="71"/>
    <tableColumn id="5" xr3:uid="{3A434EAB-3AB0-4DF1-AB3F-411B44A78A1E}" name="CANTIDAD" dataDxfId="70"/>
  </tableColumns>
  <tableStyleInfo name="TableStyleMedium2" showFirstColumn="0" showLastColumn="0" showRowStripes="1" showColumnStripes="0"/>
</table>
</file>

<file path=xl/tables/table30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0" xr:uid="{B4C0F78D-827F-4A95-AA64-44E52FE1D2EC}" name="Tabla831" displayName="Tabla831" ref="AK52:AO53" totalsRowShown="0" headerRowDxfId="69" dataDxfId="67" headerRowBorderDxfId="68" tableBorderDxfId="66" totalsRowBorderDxfId="65">
  <autoFilter ref="AK52:AO53" xr:uid="{9558E205-DB9D-43B5-B960-C9875BE1ACB0}"/>
  <tableColumns count="5">
    <tableColumn id="1" xr3:uid="{CB5914CA-4F51-4140-874C-FC13D98BDF0B}" name="nº" dataDxfId="64"/>
    <tableColumn id="2" xr3:uid="{019AEA43-8374-4EE9-8306-D0BC3AFD3A14}" name="NOMBRE" dataDxfId="63"/>
    <tableColumn id="3" xr3:uid="{DF03587B-CBD0-4311-8CB8-075B8C0623F2}" name="FECHA" dataDxfId="62"/>
    <tableColumn id="4" xr3:uid="{74B534E9-9244-4614-A299-F3DD71154AEE}" name="REF. FACTURA" dataDxfId="61"/>
    <tableColumn id="5" xr3:uid="{172B4C6A-C5A1-46F2-BF57-C1E0FFF83974}" name="CANTIDAD" dataDxfId="60"/>
  </tableColumns>
  <tableStyleInfo name="TableStyleMedium2" showFirstColumn="0" showLastColumn="0" showRowStripes="1" showColumnStripes="0"/>
</table>
</file>

<file path=xl/tables/table3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1" xr:uid="{19F6FEE7-E463-4C9C-916C-DC2BA3FA8BBF}" name="Tabla932" displayName="Tabla932" ref="AQ52:AU53" totalsRowShown="0" headerRowDxfId="59" dataDxfId="57" headerRowBorderDxfId="58" tableBorderDxfId="56" totalsRowBorderDxfId="55">
  <autoFilter ref="AQ52:AU53" xr:uid="{AE97A3B5-7B0E-4FC6-BA4B-730B874538DC}"/>
  <tableColumns count="5">
    <tableColumn id="1" xr3:uid="{BA6ACB54-96EC-4D88-AE1B-B6CEA72CBDF3}" name="nº" dataDxfId="54"/>
    <tableColumn id="2" xr3:uid="{51C79D83-F38A-4E09-9ACD-5AA7824CEF10}" name="NOMBRE" dataDxfId="53"/>
    <tableColumn id="3" xr3:uid="{56A66554-57BC-44A9-AF81-D9FA4D85D65D}" name="FECHA" dataDxfId="52"/>
    <tableColumn id="4" xr3:uid="{4D0F592F-AA47-4F48-8E8F-B695FD7909CA}" name="REF. FACTURA" dataDxfId="51"/>
    <tableColumn id="5" xr3:uid="{4E1C19C7-DADA-4C0E-8295-B0704FF2830C}" name="CANTIDAD" dataDxfId="50"/>
  </tableColumns>
  <tableStyleInfo name="TableStyleMedium2" showFirstColumn="0" showLastColumn="0" showRowStripes="1" showColumnStripes="0"/>
</table>
</file>

<file path=xl/tables/table3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2" xr:uid="{F0D50AB2-8A1C-41E1-947B-96CB91426C1D}" name="Tabla1033" displayName="Tabla1033" ref="AW52:BA53" totalsRowShown="0" headerRowDxfId="49" dataDxfId="47" headerRowBorderDxfId="48" tableBorderDxfId="46" totalsRowBorderDxfId="45">
  <autoFilter ref="AW52:BA53" xr:uid="{0F58EC9C-ABB1-43CE-B205-AC8EFB676BDC}"/>
  <tableColumns count="5">
    <tableColumn id="1" xr3:uid="{DB4407FC-B0AB-4471-9EA4-9D8C17D10634}" name="nº" dataDxfId="44"/>
    <tableColumn id="2" xr3:uid="{9F684488-7AAA-4B52-BBC1-9C14564CBF7E}" name="NOMBRE" dataDxfId="43"/>
    <tableColumn id="3" xr3:uid="{0AB1A76E-5DB5-4928-B5B7-4EF42AF5B6B7}" name="FECHA" dataDxfId="42"/>
    <tableColumn id="4" xr3:uid="{117D7807-3656-4DDC-BF92-72AE236C2E8D}" name="REF. FACTURA" dataDxfId="41"/>
    <tableColumn id="5" xr3:uid="{A3689512-D4F4-4F18-840D-AEE1DF933E77}" name="CANTIDAD" dataDxfId="40"/>
  </tableColumns>
  <tableStyleInfo name="TableStyleMedium2" showFirstColumn="0" showLastColumn="0" showRowStripes="1" showColumnStripes="0"/>
</table>
</file>

<file path=xl/tables/table3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3" xr:uid="{7B0C7C16-6A37-4E3F-B70C-6C78ADB23AEA}" name="Tabla1134" displayName="Tabla1134" ref="BC52:BG53" totalsRowShown="0" headerRowDxfId="39" dataDxfId="37" headerRowBorderDxfId="38" tableBorderDxfId="36" totalsRowBorderDxfId="35">
  <autoFilter ref="BC52:BG53" xr:uid="{97ABABDD-5116-4DF2-BC60-2184458F5446}"/>
  <tableColumns count="5">
    <tableColumn id="1" xr3:uid="{7EC02AAD-0949-4F3B-B7ED-7E29EA265319}" name="nº" dataDxfId="34"/>
    <tableColumn id="2" xr3:uid="{DF9E2A39-FCDE-4D09-9CE9-B5F4F29F58E9}" name="NOMBRE" dataDxfId="33"/>
    <tableColumn id="3" xr3:uid="{C91E23BE-347D-457D-AC38-DD0E169AF013}" name="FECHA" dataDxfId="32"/>
    <tableColumn id="4" xr3:uid="{8EE7FB6A-2A8A-4EF1-81D9-C320E67562E6}" name="REF. FACTURA" dataDxfId="31"/>
    <tableColumn id="5" xr3:uid="{4536031C-C2F8-4A05-8D8A-B4BBE214BA95}" name="CANTIDAD" dataDxfId="30"/>
  </tableColumns>
  <tableStyleInfo name="TableStyleMedium2" showFirstColumn="0" showLastColumn="0" showRowStripes="1" showColumnStripes="0"/>
</table>
</file>

<file path=xl/tables/table3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4" xr:uid="{737BAB86-4852-47D0-8ED5-9880C437E2D5}" name="Tabla1235" displayName="Tabla1235" ref="BI52:BM53" totalsRowShown="0" headerRowDxfId="29" dataDxfId="27" headerRowBorderDxfId="28" tableBorderDxfId="26" totalsRowBorderDxfId="25">
  <autoFilter ref="BI52:BM53" xr:uid="{5FDE4530-11FA-4FD0-8743-48D4BCBA2552}"/>
  <tableColumns count="5">
    <tableColumn id="1" xr3:uid="{A0BAEE51-17B1-4D0E-9672-7F4E41884319}" name="nº" dataDxfId="24"/>
    <tableColumn id="2" xr3:uid="{3B1283DC-7E55-44A2-962B-2583F738E31D}" name="NOMBRE" dataDxfId="23"/>
    <tableColumn id="3" xr3:uid="{7CF8378C-1CD5-41C2-A6C9-7A561CB8B0A8}" name="FECHA" dataDxfId="22"/>
    <tableColumn id="4" xr3:uid="{04593881-46BF-4EBA-BA93-80B163E9A65A}" name="REF. FACTURA" dataDxfId="21"/>
    <tableColumn id="5" xr3:uid="{5ACE3BCF-E9FE-4090-9C0C-19BCB57F3999}" name="CANTIDAD" dataDxfId="20"/>
  </tableColumns>
  <tableStyleInfo name="TableStyleMedium2" showFirstColumn="0" showLastColumn="0" showRowStripes="1" showColumnStripes="0"/>
</table>
</file>

<file path=xl/tables/table3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5" xr:uid="{C1DA98BC-ED67-48AA-A7BE-D9C3B9C34A21}" name="Tabla1336" displayName="Tabla1336" ref="BO52:BS53" totalsRowShown="0" headerRowDxfId="19" dataDxfId="17" headerRowBorderDxfId="18" tableBorderDxfId="16" totalsRowBorderDxfId="15">
  <autoFilter ref="BO52:BS53" xr:uid="{648CE2ED-E644-4699-9BBD-2D6DFF28E942}"/>
  <tableColumns count="5">
    <tableColumn id="1" xr3:uid="{3B56C1F9-D195-4C22-B50F-805985A3961B}" name="nº" dataDxfId="14"/>
    <tableColumn id="2" xr3:uid="{DC37AD82-70BA-4403-BA67-596CCA1CE4FB}" name="NOMBRE" dataDxfId="13"/>
    <tableColumn id="3" xr3:uid="{F0CDDB39-4DA7-49D5-97EA-FF72A37D3D9D}" name="FECHA" dataDxfId="12"/>
    <tableColumn id="4" xr3:uid="{CE23F2FA-D66C-4791-A44A-5D7667C76B60}" name="REF. FACTURA" dataDxfId="11"/>
    <tableColumn id="5" xr3:uid="{D408C432-6A76-45B6-A467-04DC70594C88}" name="CANTIDAD" dataDxfId="10"/>
  </tableColumns>
  <tableStyleInfo name="TableStyleMedium2" showFirstColumn="0" showLastColumn="0" showRowStripes="1" showColumnStripes="0"/>
</table>
</file>

<file path=xl/tables/table36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6" xr:uid="{75226272-BCEB-4408-B011-231FCA94F3FE}" name="Tabla237" displayName="Tabla237" ref="G52:K53" totalsRowShown="0" headerRowDxfId="9" dataDxfId="7" headerRowBorderDxfId="8" tableBorderDxfId="6" totalsRowBorderDxfId="5">
  <autoFilter ref="G52:K53" xr:uid="{8D2DE91E-6D3D-4528-AEB1-FD37AFE79901}"/>
  <tableColumns count="5">
    <tableColumn id="1" xr3:uid="{F291F004-C50F-4CA4-93FD-22D45526F8B3}" name="nº" dataDxfId="4"/>
    <tableColumn id="2" xr3:uid="{B3EEBE4C-4CB9-4B0E-85A3-1F18A217186B}" name="NOMBRE" dataDxfId="3"/>
    <tableColumn id="3" xr3:uid="{2C347BAF-1320-4669-B68F-800208538F8F}" name="FECHA" dataDxfId="2"/>
    <tableColumn id="4" xr3:uid="{DB7992D6-F426-4AB1-B92F-B934CC61C702}" name="REF. FACTURA" dataDxfId="1"/>
    <tableColumn id="5" xr3:uid="{3A0FC3CA-5F65-48DB-88F0-CC0B81B756B2}" name="CANTIDAD" dataDxfId="0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8" Type="http://schemas.openxmlformats.org/officeDocument/2006/relationships/table" Target="../tables/table8.xml"/><Relationship Id="rId3" Type="http://schemas.openxmlformats.org/officeDocument/2006/relationships/table" Target="../tables/table3.xml"/><Relationship Id="rId7" Type="http://schemas.openxmlformats.org/officeDocument/2006/relationships/table" Target="../tables/table7.xml"/><Relationship Id="rId12" Type="http://schemas.openxmlformats.org/officeDocument/2006/relationships/table" Target="../tables/table12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6" Type="http://schemas.openxmlformats.org/officeDocument/2006/relationships/table" Target="../tables/table6.xml"/><Relationship Id="rId11" Type="http://schemas.openxmlformats.org/officeDocument/2006/relationships/table" Target="../tables/table11.xml"/><Relationship Id="rId5" Type="http://schemas.openxmlformats.org/officeDocument/2006/relationships/table" Target="../tables/table5.xml"/><Relationship Id="rId10" Type="http://schemas.openxmlformats.org/officeDocument/2006/relationships/table" Target="../tables/table10.xml"/><Relationship Id="rId4" Type="http://schemas.openxmlformats.org/officeDocument/2006/relationships/table" Target="../tables/table4.xml"/><Relationship Id="rId9" Type="http://schemas.openxmlformats.org/officeDocument/2006/relationships/table" Target="../tables/table9.xml"/></Relationships>
</file>

<file path=xl/worksheets/_rels/sheet3.xml.rels><?xml version="1.0" encoding="UTF-8" standalone="yes"?>
<Relationships xmlns="http://schemas.openxmlformats.org/package/2006/relationships"><Relationship Id="rId8" Type="http://schemas.openxmlformats.org/officeDocument/2006/relationships/table" Target="../tables/table20.xml"/><Relationship Id="rId3" Type="http://schemas.openxmlformats.org/officeDocument/2006/relationships/table" Target="../tables/table15.xml"/><Relationship Id="rId7" Type="http://schemas.openxmlformats.org/officeDocument/2006/relationships/table" Target="../tables/table19.xml"/><Relationship Id="rId12" Type="http://schemas.openxmlformats.org/officeDocument/2006/relationships/table" Target="../tables/table24.xml"/><Relationship Id="rId2" Type="http://schemas.openxmlformats.org/officeDocument/2006/relationships/table" Target="../tables/table14.xml"/><Relationship Id="rId1" Type="http://schemas.openxmlformats.org/officeDocument/2006/relationships/table" Target="../tables/table13.xml"/><Relationship Id="rId6" Type="http://schemas.openxmlformats.org/officeDocument/2006/relationships/table" Target="../tables/table18.xml"/><Relationship Id="rId11" Type="http://schemas.openxmlformats.org/officeDocument/2006/relationships/table" Target="../tables/table23.xml"/><Relationship Id="rId5" Type="http://schemas.openxmlformats.org/officeDocument/2006/relationships/table" Target="../tables/table17.xml"/><Relationship Id="rId10" Type="http://schemas.openxmlformats.org/officeDocument/2006/relationships/table" Target="../tables/table22.xml"/><Relationship Id="rId4" Type="http://schemas.openxmlformats.org/officeDocument/2006/relationships/table" Target="../tables/table16.xml"/><Relationship Id="rId9" Type="http://schemas.openxmlformats.org/officeDocument/2006/relationships/table" Target="../tables/table21.xml"/></Relationships>
</file>

<file path=xl/worksheets/_rels/sheet4.xml.rels><?xml version="1.0" encoding="UTF-8" standalone="yes"?>
<Relationships xmlns="http://schemas.openxmlformats.org/package/2006/relationships"><Relationship Id="rId8" Type="http://schemas.openxmlformats.org/officeDocument/2006/relationships/table" Target="../tables/table32.xml"/><Relationship Id="rId3" Type="http://schemas.openxmlformats.org/officeDocument/2006/relationships/table" Target="../tables/table27.xml"/><Relationship Id="rId7" Type="http://schemas.openxmlformats.org/officeDocument/2006/relationships/table" Target="../tables/table31.xml"/><Relationship Id="rId12" Type="http://schemas.openxmlformats.org/officeDocument/2006/relationships/table" Target="../tables/table36.xml"/><Relationship Id="rId2" Type="http://schemas.openxmlformats.org/officeDocument/2006/relationships/table" Target="../tables/table26.xml"/><Relationship Id="rId1" Type="http://schemas.openxmlformats.org/officeDocument/2006/relationships/table" Target="../tables/table25.xml"/><Relationship Id="rId6" Type="http://schemas.openxmlformats.org/officeDocument/2006/relationships/table" Target="../tables/table30.xml"/><Relationship Id="rId11" Type="http://schemas.openxmlformats.org/officeDocument/2006/relationships/table" Target="../tables/table35.xml"/><Relationship Id="rId5" Type="http://schemas.openxmlformats.org/officeDocument/2006/relationships/table" Target="../tables/table29.xml"/><Relationship Id="rId10" Type="http://schemas.openxmlformats.org/officeDocument/2006/relationships/table" Target="../tables/table34.xml"/><Relationship Id="rId4" Type="http://schemas.openxmlformats.org/officeDocument/2006/relationships/table" Target="../tables/table28.xml"/><Relationship Id="rId9" Type="http://schemas.openxmlformats.org/officeDocument/2006/relationships/table" Target="../tables/table3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80120CF-3429-4626-A9B7-39BD5D988954}">
  <dimension ref="A1:BS46"/>
  <sheetViews>
    <sheetView workbookViewId="0">
      <selection activeCell="B2" sqref="B2"/>
    </sheetView>
  </sheetViews>
  <sheetFormatPr baseColWidth="10" defaultColWidth="8.85546875" defaultRowHeight="15" x14ac:dyDescent="0.25"/>
  <cols>
    <col min="1" max="1" width="3.140625" style="1" bestFit="1" customWidth="1"/>
    <col min="2" max="2" width="14.7109375" style="1" bestFit="1" customWidth="1"/>
    <col min="3" max="3" width="10.7109375" style="1" bestFit="1" customWidth="1"/>
    <col min="4" max="4" width="13.42578125" style="1" bestFit="1" customWidth="1"/>
    <col min="5" max="5" width="10.28515625" style="1" bestFit="1" customWidth="1"/>
    <col min="6" max="6" width="2.7109375" style="1" customWidth="1"/>
    <col min="7" max="7" width="3.140625" style="1" bestFit="1" customWidth="1"/>
    <col min="8" max="8" width="9" style="1" bestFit="1" customWidth="1"/>
    <col min="9" max="9" width="6.7109375" style="1" bestFit="1" customWidth="1"/>
    <col min="10" max="10" width="13.42578125" style="1" bestFit="1" customWidth="1"/>
    <col min="11" max="11" width="10.28515625" style="1" bestFit="1" customWidth="1"/>
    <col min="12" max="12" width="2.7109375" style="1" customWidth="1"/>
    <col min="13" max="13" width="3.140625" style="1" bestFit="1" customWidth="1"/>
    <col min="14" max="14" width="9" style="1" bestFit="1" customWidth="1"/>
    <col min="15" max="15" width="6.7109375" style="1" bestFit="1" customWidth="1"/>
    <col min="16" max="16" width="13.42578125" style="1" bestFit="1" customWidth="1"/>
    <col min="17" max="17" width="10.28515625" style="1" bestFit="1" customWidth="1"/>
    <col min="18" max="18" width="2.7109375" style="1" customWidth="1"/>
    <col min="19" max="19" width="3.140625" style="1" bestFit="1" customWidth="1"/>
    <col min="20" max="20" width="9" style="1" bestFit="1" customWidth="1"/>
    <col min="21" max="21" width="6.7109375" style="1" bestFit="1" customWidth="1"/>
    <col min="22" max="22" width="13.42578125" style="1" bestFit="1" customWidth="1"/>
    <col min="23" max="23" width="10.28515625" style="1" bestFit="1" customWidth="1"/>
    <col min="24" max="24" width="2.7109375" style="1" customWidth="1"/>
    <col min="25" max="25" width="3.140625" style="1" bestFit="1" customWidth="1"/>
    <col min="26" max="26" width="9" style="1" bestFit="1" customWidth="1"/>
    <col min="27" max="27" width="6.7109375" style="1" bestFit="1" customWidth="1"/>
    <col min="28" max="28" width="13.42578125" style="2" bestFit="1" customWidth="1"/>
    <col min="29" max="29" width="10.28515625" style="1" bestFit="1" customWidth="1"/>
    <col min="30" max="30" width="2.7109375" style="1" customWidth="1"/>
    <col min="31" max="31" width="3.140625" style="1" bestFit="1" customWidth="1"/>
    <col min="32" max="32" width="9" style="1" bestFit="1" customWidth="1"/>
    <col min="33" max="33" width="6.7109375" style="1" bestFit="1" customWidth="1"/>
    <col min="34" max="34" width="13.42578125" style="1" bestFit="1" customWidth="1"/>
    <col min="35" max="35" width="10.28515625" style="1" bestFit="1" customWidth="1"/>
    <col min="36" max="36" width="2.7109375" style="1" customWidth="1"/>
    <col min="37" max="37" width="3.140625" style="1" bestFit="1" customWidth="1"/>
    <col min="38" max="38" width="9" style="1" bestFit="1" customWidth="1"/>
    <col min="39" max="39" width="6.7109375" style="1" bestFit="1" customWidth="1"/>
    <col min="40" max="40" width="13.42578125" style="1" bestFit="1" customWidth="1"/>
    <col min="41" max="41" width="10.28515625" style="1" bestFit="1" customWidth="1"/>
    <col min="42" max="42" width="2.7109375" style="1" customWidth="1"/>
    <col min="43" max="43" width="3.140625" style="1" bestFit="1" customWidth="1"/>
    <col min="44" max="44" width="9" style="1" bestFit="1" customWidth="1"/>
    <col min="45" max="45" width="6.7109375" style="1" bestFit="1" customWidth="1"/>
    <col min="46" max="46" width="13.42578125" style="1" bestFit="1" customWidth="1"/>
    <col min="47" max="47" width="10.28515625" style="1" bestFit="1" customWidth="1"/>
    <col min="48" max="48" width="2.7109375" style="1" customWidth="1"/>
    <col min="49" max="49" width="3.140625" style="1" bestFit="1" customWidth="1"/>
    <col min="50" max="50" width="9" style="1" bestFit="1" customWidth="1"/>
    <col min="51" max="51" width="6.7109375" style="1" bestFit="1" customWidth="1"/>
    <col min="52" max="52" width="13.42578125" style="1" bestFit="1" customWidth="1"/>
    <col min="53" max="53" width="10.28515625" style="1" bestFit="1" customWidth="1"/>
    <col min="54" max="54" width="2.7109375" style="1" customWidth="1"/>
    <col min="55" max="55" width="3.140625" style="1" bestFit="1" customWidth="1"/>
    <col min="56" max="56" width="9" style="1" bestFit="1" customWidth="1"/>
    <col min="57" max="57" width="6.7109375" style="1" bestFit="1" customWidth="1"/>
    <col min="58" max="58" width="13.42578125" style="1" bestFit="1" customWidth="1"/>
    <col min="59" max="59" width="10.28515625" style="1" bestFit="1" customWidth="1"/>
    <col min="60" max="60" width="2.7109375" style="1" customWidth="1"/>
    <col min="61" max="61" width="3.140625" style="1" bestFit="1" customWidth="1"/>
    <col min="62" max="62" width="9" style="1" bestFit="1" customWidth="1"/>
    <col min="63" max="63" width="6.7109375" style="1" bestFit="1" customWidth="1"/>
    <col min="64" max="64" width="13.42578125" style="1" bestFit="1" customWidth="1"/>
    <col min="65" max="65" width="10.28515625" style="1" bestFit="1" customWidth="1"/>
    <col min="66" max="66" width="2.7109375" style="1" customWidth="1"/>
    <col min="67" max="67" width="3.140625" style="1" bestFit="1" customWidth="1"/>
    <col min="68" max="68" width="9" style="1" bestFit="1" customWidth="1"/>
    <col min="69" max="69" width="6.7109375" style="1" bestFit="1" customWidth="1"/>
    <col min="70" max="70" width="13.42578125" style="1" bestFit="1" customWidth="1"/>
    <col min="71" max="71" width="10.28515625" style="1" bestFit="1" customWidth="1"/>
    <col min="72" max="16384" width="8.85546875" style="1"/>
  </cols>
  <sheetData>
    <row r="1" spans="1:71" s="58" customFormat="1" x14ac:dyDescent="0.25">
      <c r="AB1" s="2"/>
    </row>
    <row r="2" spans="1:71" s="58" customFormat="1" x14ac:dyDescent="0.25">
      <c r="AB2" s="2"/>
    </row>
    <row r="3" spans="1:71" ht="15.75" thickBot="1" x14ac:dyDescent="0.3"/>
    <row r="4" spans="1:71" s="3" customFormat="1" ht="16.5" thickTop="1" thickBot="1" x14ac:dyDescent="0.3">
      <c r="A4" s="59" t="s">
        <v>0</v>
      </c>
      <c r="B4" s="60"/>
      <c r="C4" s="60"/>
      <c r="D4" s="60"/>
      <c r="E4" s="61"/>
      <c r="G4" s="59" t="s">
        <v>1</v>
      </c>
      <c r="H4" s="60"/>
      <c r="I4" s="60"/>
      <c r="J4" s="60"/>
      <c r="K4" s="61"/>
      <c r="M4" s="59" t="s">
        <v>2</v>
      </c>
      <c r="N4" s="60"/>
      <c r="O4" s="60"/>
      <c r="P4" s="60"/>
      <c r="Q4" s="61"/>
      <c r="S4" s="59" t="s">
        <v>3</v>
      </c>
      <c r="T4" s="60"/>
      <c r="U4" s="60"/>
      <c r="V4" s="60"/>
      <c r="W4" s="61"/>
      <c r="Y4" s="59" t="s">
        <v>4</v>
      </c>
      <c r="Z4" s="60"/>
      <c r="AA4" s="60"/>
      <c r="AB4" s="60"/>
      <c r="AC4" s="61"/>
      <c r="AE4" s="59" t="s">
        <v>5</v>
      </c>
      <c r="AF4" s="60"/>
      <c r="AG4" s="60"/>
      <c r="AH4" s="60"/>
      <c r="AI4" s="61"/>
      <c r="AK4" s="59" t="s">
        <v>6</v>
      </c>
      <c r="AL4" s="60"/>
      <c r="AM4" s="60"/>
      <c r="AN4" s="60"/>
      <c r="AO4" s="61"/>
      <c r="AQ4" s="59" t="s">
        <v>7</v>
      </c>
      <c r="AR4" s="60"/>
      <c r="AS4" s="60"/>
      <c r="AT4" s="60"/>
      <c r="AU4" s="61"/>
      <c r="AW4" s="59" t="s">
        <v>8</v>
      </c>
      <c r="AX4" s="60"/>
      <c r="AY4" s="60"/>
      <c r="AZ4" s="60"/>
      <c r="BA4" s="61"/>
      <c r="BC4" s="59" t="s">
        <v>9</v>
      </c>
      <c r="BD4" s="60"/>
      <c r="BE4" s="60"/>
      <c r="BF4" s="60"/>
      <c r="BG4" s="61"/>
      <c r="BI4" s="59" t="s">
        <v>10</v>
      </c>
      <c r="BJ4" s="60"/>
      <c r="BK4" s="60"/>
      <c r="BL4" s="60"/>
      <c r="BM4" s="61"/>
      <c r="BO4" s="59" t="s">
        <v>11</v>
      </c>
      <c r="BP4" s="60"/>
      <c r="BQ4" s="60"/>
      <c r="BR4" s="60"/>
      <c r="BS4" s="61"/>
    </row>
    <row r="5" spans="1:71" s="7" customFormat="1" ht="15.75" thickBot="1" x14ac:dyDescent="0.3">
      <c r="A5" s="4" t="s">
        <v>12</v>
      </c>
      <c r="B5" s="5" t="s">
        <v>13</v>
      </c>
      <c r="C5" s="5" t="s">
        <v>14</v>
      </c>
      <c r="D5" s="5" t="s">
        <v>15</v>
      </c>
      <c r="E5" s="6" t="s">
        <v>16</v>
      </c>
      <c r="G5" s="4" t="s">
        <v>12</v>
      </c>
      <c r="H5" s="5" t="s">
        <v>13</v>
      </c>
      <c r="I5" s="5" t="s">
        <v>14</v>
      </c>
      <c r="J5" s="5" t="s">
        <v>15</v>
      </c>
      <c r="K5" s="6" t="s">
        <v>16</v>
      </c>
      <c r="M5" s="4" t="s">
        <v>12</v>
      </c>
      <c r="N5" s="5" t="s">
        <v>13</v>
      </c>
      <c r="O5" s="5" t="s">
        <v>14</v>
      </c>
      <c r="P5" s="5" t="s">
        <v>15</v>
      </c>
      <c r="Q5" s="6" t="s">
        <v>16</v>
      </c>
      <c r="S5" s="4" t="s">
        <v>12</v>
      </c>
      <c r="T5" s="5" t="s">
        <v>13</v>
      </c>
      <c r="U5" s="5" t="s">
        <v>14</v>
      </c>
      <c r="V5" s="5" t="s">
        <v>15</v>
      </c>
      <c r="W5" s="6" t="s">
        <v>16</v>
      </c>
      <c r="Y5" s="4" t="s">
        <v>12</v>
      </c>
      <c r="Z5" s="5" t="s">
        <v>13</v>
      </c>
      <c r="AA5" s="5" t="s">
        <v>14</v>
      </c>
      <c r="AB5" s="8" t="s">
        <v>15</v>
      </c>
      <c r="AC5" s="6" t="s">
        <v>16</v>
      </c>
      <c r="AE5" s="4" t="s">
        <v>12</v>
      </c>
      <c r="AF5" s="5" t="s">
        <v>13</v>
      </c>
      <c r="AG5" s="5" t="s">
        <v>14</v>
      </c>
      <c r="AH5" s="5" t="s">
        <v>15</v>
      </c>
      <c r="AI5" s="6" t="s">
        <v>16</v>
      </c>
      <c r="AK5" s="4" t="s">
        <v>12</v>
      </c>
      <c r="AL5" s="5" t="s">
        <v>13</v>
      </c>
      <c r="AM5" s="5" t="s">
        <v>14</v>
      </c>
      <c r="AN5" s="5" t="s">
        <v>15</v>
      </c>
      <c r="AO5" s="6" t="s">
        <v>16</v>
      </c>
      <c r="AQ5" s="4" t="s">
        <v>12</v>
      </c>
      <c r="AR5" s="5" t="s">
        <v>13</v>
      </c>
      <c r="AS5" s="5" t="s">
        <v>14</v>
      </c>
      <c r="AT5" s="5" t="s">
        <v>15</v>
      </c>
      <c r="AU5" s="6" t="s">
        <v>16</v>
      </c>
      <c r="AW5" s="4" t="s">
        <v>12</v>
      </c>
      <c r="AX5" s="5" t="s">
        <v>13</v>
      </c>
      <c r="AY5" s="5" t="s">
        <v>14</v>
      </c>
      <c r="AZ5" s="5" t="s">
        <v>15</v>
      </c>
      <c r="BA5" s="6" t="s">
        <v>16</v>
      </c>
      <c r="BC5" s="4" t="s">
        <v>12</v>
      </c>
      <c r="BD5" s="5" t="s">
        <v>13</v>
      </c>
      <c r="BE5" s="5" t="s">
        <v>14</v>
      </c>
      <c r="BF5" s="5" t="s">
        <v>15</v>
      </c>
      <c r="BG5" s="6" t="s">
        <v>16</v>
      </c>
      <c r="BI5" s="4" t="s">
        <v>12</v>
      </c>
      <c r="BJ5" s="5" t="s">
        <v>13</v>
      </c>
      <c r="BK5" s="5" t="s">
        <v>14</v>
      </c>
      <c r="BL5" s="5" t="s">
        <v>15</v>
      </c>
      <c r="BM5" s="6" t="s">
        <v>16</v>
      </c>
      <c r="BO5" s="4" t="s">
        <v>12</v>
      </c>
      <c r="BP5" s="5" t="s">
        <v>13</v>
      </c>
      <c r="BQ5" s="5" t="s">
        <v>14</v>
      </c>
      <c r="BR5" s="5" t="s">
        <v>15</v>
      </c>
      <c r="BS5" s="6" t="s">
        <v>16</v>
      </c>
    </row>
    <row r="6" spans="1:71" ht="15.75" thickTop="1" x14ac:dyDescent="0.25">
      <c r="A6" s="56">
        <v>1</v>
      </c>
      <c r="B6" s="10" t="s">
        <v>33</v>
      </c>
      <c r="C6" s="54">
        <v>43709</v>
      </c>
      <c r="D6" s="10" t="s">
        <v>34</v>
      </c>
      <c r="E6" s="11">
        <v>456</v>
      </c>
      <c r="G6" s="9"/>
      <c r="H6" s="10"/>
      <c r="I6" s="10"/>
      <c r="J6" s="10"/>
      <c r="K6" s="11"/>
      <c r="M6" s="9"/>
      <c r="N6" s="10"/>
      <c r="O6" s="10"/>
      <c r="P6" s="10"/>
      <c r="Q6" s="11"/>
      <c r="S6" s="9"/>
      <c r="T6" s="10"/>
      <c r="U6" s="10"/>
      <c r="V6" s="10"/>
      <c r="W6" s="11"/>
      <c r="Y6" s="9"/>
      <c r="Z6" s="10"/>
      <c r="AA6" s="12"/>
      <c r="AB6" s="13"/>
      <c r="AC6" s="11"/>
      <c r="AE6" s="9"/>
      <c r="AF6" s="10"/>
      <c r="AG6" s="10"/>
      <c r="AH6" s="10"/>
      <c r="AI6" s="14"/>
      <c r="AK6" s="9"/>
      <c r="AL6" s="10"/>
      <c r="AM6" s="10"/>
      <c r="AN6" s="10"/>
      <c r="AO6" s="14"/>
      <c r="AQ6" s="9"/>
      <c r="AR6" s="10"/>
      <c r="AS6" s="10"/>
      <c r="AT6" s="10"/>
      <c r="AU6" s="14"/>
      <c r="AW6" s="9"/>
      <c r="AX6" s="10"/>
      <c r="AY6" s="10"/>
      <c r="AZ6" s="10"/>
      <c r="BA6" s="14"/>
      <c r="BC6" s="9"/>
      <c r="BD6" s="10"/>
      <c r="BE6" s="10"/>
      <c r="BF6" s="10"/>
      <c r="BG6" s="14"/>
      <c r="BI6" s="9"/>
      <c r="BJ6" s="10"/>
      <c r="BK6" s="10"/>
      <c r="BL6" s="10"/>
      <c r="BM6" s="14"/>
      <c r="BO6" s="9"/>
      <c r="BP6" s="10"/>
      <c r="BQ6" s="10"/>
      <c r="BR6" s="10"/>
      <c r="BS6" s="14"/>
    </row>
    <row r="7" spans="1:71" x14ac:dyDescent="0.25">
      <c r="A7" s="57">
        <v>2</v>
      </c>
      <c r="B7" s="16" t="s">
        <v>31</v>
      </c>
      <c r="C7" s="55">
        <v>43711</v>
      </c>
      <c r="D7" s="16" t="s">
        <v>35</v>
      </c>
      <c r="E7" s="17">
        <v>432</v>
      </c>
      <c r="G7" s="15"/>
      <c r="H7" s="16"/>
      <c r="I7" s="16"/>
      <c r="J7" s="16"/>
      <c r="K7" s="17"/>
      <c r="M7" s="15"/>
      <c r="N7" s="16"/>
      <c r="O7" s="16"/>
      <c r="P7" s="16"/>
      <c r="Q7" s="17"/>
      <c r="S7" s="15"/>
      <c r="T7" s="16"/>
      <c r="U7" s="16"/>
      <c r="V7" s="16"/>
      <c r="W7" s="17"/>
      <c r="Y7" s="15"/>
      <c r="Z7" s="16"/>
      <c r="AA7" s="18"/>
      <c r="AB7" s="19"/>
      <c r="AC7" s="17"/>
      <c r="AE7" s="15"/>
      <c r="AF7" s="16"/>
      <c r="AG7" s="16"/>
      <c r="AH7" s="16"/>
      <c r="AI7" s="20"/>
      <c r="AK7" s="15"/>
      <c r="AL7" s="16"/>
      <c r="AM7" s="16"/>
      <c r="AN7" s="16"/>
      <c r="AO7" s="20"/>
      <c r="AQ7" s="15"/>
      <c r="AR7" s="16"/>
      <c r="AS7" s="16"/>
      <c r="AT7" s="16"/>
      <c r="AU7" s="20"/>
      <c r="AW7" s="15"/>
      <c r="AX7" s="16"/>
      <c r="AY7" s="16"/>
      <c r="AZ7" s="16"/>
      <c r="BA7" s="20"/>
      <c r="BC7" s="15"/>
      <c r="BD7" s="16"/>
      <c r="BE7" s="16"/>
      <c r="BF7" s="16"/>
      <c r="BG7" s="20"/>
      <c r="BI7" s="15"/>
      <c r="BJ7" s="16"/>
      <c r="BK7" s="16"/>
      <c r="BL7" s="16"/>
      <c r="BM7" s="20"/>
      <c r="BO7" s="15"/>
      <c r="BP7" s="16"/>
      <c r="BQ7" s="16"/>
      <c r="BR7" s="16"/>
      <c r="BS7" s="20"/>
    </row>
    <row r="8" spans="1:71" x14ac:dyDescent="0.25">
      <c r="A8" s="57">
        <v>3</v>
      </c>
      <c r="B8" s="16" t="s">
        <v>31</v>
      </c>
      <c r="C8" s="55">
        <v>43714</v>
      </c>
      <c r="D8" s="16" t="s">
        <v>36</v>
      </c>
      <c r="E8" s="17">
        <v>787</v>
      </c>
      <c r="G8" s="15"/>
      <c r="H8" s="16"/>
      <c r="I8" s="16"/>
      <c r="J8" s="16"/>
      <c r="K8" s="17"/>
      <c r="M8" s="15"/>
      <c r="N8" s="16"/>
      <c r="O8" s="16"/>
      <c r="P8" s="16"/>
      <c r="Q8" s="17"/>
      <c r="S8" s="15"/>
      <c r="T8" s="16"/>
      <c r="U8" s="16"/>
      <c r="V8" s="16"/>
      <c r="W8" s="17"/>
      <c r="Y8" s="15"/>
      <c r="Z8" s="16"/>
      <c r="AA8" s="18"/>
      <c r="AB8" s="19"/>
      <c r="AC8" s="17"/>
      <c r="AE8" s="15"/>
      <c r="AF8" s="16"/>
      <c r="AG8" s="16"/>
      <c r="AH8" s="16"/>
      <c r="AI8" s="20"/>
      <c r="AK8" s="15"/>
      <c r="AL8" s="16"/>
      <c r="AM8" s="16"/>
      <c r="AN8" s="16"/>
      <c r="AO8" s="20"/>
      <c r="AQ8" s="15"/>
      <c r="AR8" s="16"/>
      <c r="AS8" s="16"/>
      <c r="AT8" s="16"/>
      <c r="AU8" s="20"/>
      <c r="AW8" s="15"/>
      <c r="AX8" s="16"/>
      <c r="AY8" s="16"/>
      <c r="AZ8" s="16"/>
      <c r="BA8" s="20"/>
      <c r="BC8" s="15"/>
      <c r="BD8" s="16"/>
      <c r="BE8" s="16"/>
      <c r="BF8" s="16"/>
      <c r="BG8" s="20"/>
      <c r="BI8" s="15"/>
      <c r="BJ8" s="16"/>
      <c r="BK8" s="16"/>
      <c r="BL8" s="16"/>
      <c r="BM8" s="20"/>
      <c r="BO8" s="15"/>
      <c r="BP8" s="16"/>
      <c r="BQ8" s="16"/>
      <c r="BR8" s="16"/>
      <c r="BS8" s="20"/>
    </row>
    <row r="9" spans="1:71" x14ac:dyDescent="0.25">
      <c r="A9" s="57">
        <v>4</v>
      </c>
      <c r="B9" s="16" t="s">
        <v>32</v>
      </c>
      <c r="C9" s="55">
        <v>43716</v>
      </c>
      <c r="D9" s="16" t="s">
        <v>37</v>
      </c>
      <c r="E9" s="17">
        <v>987</v>
      </c>
      <c r="G9" s="15"/>
      <c r="H9" s="16"/>
      <c r="I9" s="16"/>
      <c r="J9" s="16"/>
      <c r="K9" s="17"/>
      <c r="M9" s="15"/>
      <c r="N9" s="16"/>
      <c r="O9" s="16"/>
      <c r="P9" s="16"/>
      <c r="Q9" s="17"/>
      <c r="S9" s="15"/>
      <c r="T9" s="16"/>
      <c r="U9" s="16"/>
      <c r="V9" s="16"/>
      <c r="W9" s="17"/>
      <c r="Y9" s="15"/>
      <c r="Z9" s="16"/>
      <c r="AA9" s="18"/>
      <c r="AB9" s="19"/>
      <c r="AC9" s="17"/>
      <c r="AE9" s="15"/>
      <c r="AF9" s="16"/>
      <c r="AG9" s="16"/>
      <c r="AH9" s="16"/>
      <c r="AI9" s="20"/>
      <c r="AK9" s="15"/>
      <c r="AL9" s="16"/>
      <c r="AM9" s="16"/>
      <c r="AN9" s="16"/>
      <c r="AO9" s="20"/>
      <c r="AQ9" s="15"/>
      <c r="AR9" s="16"/>
      <c r="AS9" s="16"/>
      <c r="AT9" s="16"/>
      <c r="AU9" s="20"/>
      <c r="AW9" s="15"/>
      <c r="AX9" s="16"/>
      <c r="AY9" s="16"/>
      <c r="AZ9" s="16"/>
      <c r="BA9" s="20"/>
      <c r="BC9" s="15"/>
      <c r="BD9" s="16"/>
      <c r="BE9" s="16"/>
      <c r="BF9" s="16"/>
      <c r="BG9" s="20"/>
      <c r="BI9" s="15"/>
      <c r="BJ9" s="16"/>
      <c r="BK9" s="16"/>
      <c r="BL9" s="16"/>
      <c r="BM9" s="20"/>
      <c r="BO9" s="15"/>
      <c r="BP9" s="16"/>
      <c r="BQ9" s="16"/>
      <c r="BR9" s="16"/>
      <c r="BS9" s="20"/>
    </row>
    <row r="10" spans="1:71" x14ac:dyDescent="0.25">
      <c r="A10" s="57">
        <v>5</v>
      </c>
      <c r="B10" s="16" t="s">
        <v>33</v>
      </c>
      <c r="C10" s="55">
        <v>43716</v>
      </c>
      <c r="D10" s="16" t="s">
        <v>38</v>
      </c>
      <c r="E10" s="17">
        <v>421</v>
      </c>
      <c r="G10" s="15"/>
      <c r="H10" s="16"/>
      <c r="I10" s="16"/>
      <c r="J10" s="16"/>
      <c r="K10" s="17"/>
      <c r="M10" s="15"/>
      <c r="N10" s="16"/>
      <c r="O10" s="16"/>
      <c r="P10" s="16"/>
      <c r="Q10" s="17"/>
      <c r="S10" s="15"/>
      <c r="T10" s="16"/>
      <c r="U10" s="16"/>
      <c r="V10" s="16"/>
      <c r="W10" s="17"/>
      <c r="Y10" s="15"/>
      <c r="Z10" s="16"/>
      <c r="AA10" s="18"/>
      <c r="AB10" s="19"/>
      <c r="AC10" s="17"/>
      <c r="AE10" s="15"/>
      <c r="AF10" s="16"/>
      <c r="AG10" s="16"/>
      <c r="AH10" s="16"/>
      <c r="AI10" s="20"/>
      <c r="AK10" s="15"/>
      <c r="AL10" s="16"/>
      <c r="AM10" s="16"/>
      <c r="AN10" s="16"/>
      <c r="AO10" s="20"/>
      <c r="AQ10" s="15"/>
      <c r="AR10" s="16"/>
      <c r="AS10" s="16"/>
      <c r="AT10" s="16"/>
      <c r="AU10" s="20"/>
      <c r="AW10" s="15"/>
      <c r="AX10" s="16"/>
      <c r="AY10" s="16"/>
      <c r="AZ10" s="16"/>
      <c r="BA10" s="20"/>
      <c r="BC10" s="15"/>
      <c r="BD10" s="16"/>
      <c r="BE10" s="16"/>
      <c r="BF10" s="16"/>
      <c r="BG10" s="20"/>
      <c r="BI10" s="15"/>
      <c r="BJ10" s="16"/>
      <c r="BK10" s="16"/>
      <c r="BL10" s="16"/>
      <c r="BM10" s="20"/>
      <c r="BO10" s="15"/>
      <c r="BP10" s="16"/>
      <c r="BQ10" s="16"/>
      <c r="BR10" s="16"/>
      <c r="BS10" s="20"/>
    </row>
    <row r="11" spans="1:71" x14ac:dyDescent="0.25">
      <c r="A11" s="15"/>
      <c r="B11" s="16"/>
      <c r="C11" s="16"/>
      <c r="D11" s="16"/>
      <c r="E11" s="17"/>
      <c r="G11" s="15"/>
      <c r="H11" s="16"/>
      <c r="I11" s="16"/>
      <c r="J11" s="16"/>
      <c r="K11" s="17"/>
      <c r="M11" s="15"/>
      <c r="N11" s="16"/>
      <c r="O11" s="16"/>
      <c r="P11" s="16"/>
      <c r="Q11" s="17"/>
      <c r="S11" s="15"/>
      <c r="T11" s="16"/>
      <c r="U11" s="16"/>
      <c r="V11" s="16"/>
      <c r="W11" s="17"/>
      <c r="Y11" s="15"/>
      <c r="Z11" s="16"/>
      <c r="AA11" s="18"/>
      <c r="AB11" s="21"/>
      <c r="AC11" s="17"/>
      <c r="AE11" s="15"/>
      <c r="AF11" s="16"/>
      <c r="AG11" s="16"/>
      <c r="AH11" s="16"/>
      <c r="AI11" s="20"/>
      <c r="AK11" s="15"/>
      <c r="AL11" s="16"/>
      <c r="AM11" s="16"/>
      <c r="AN11" s="16"/>
      <c r="AO11" s="20"/>
      <c r="AQ11" s="15"/>
      <c r="AR11" s="16"/>
      <c r="AS11" s="16"/>
      <c r="AT11" s="16"/>
      <c r="AU11" s="20"/>
      <c r="AW11" s="15"/>
      <c r="AX11" s="16"/>
      <c r="AY11" s="16"/>
      <c r="AZ11" s="16"/>
      <c r="BA11" s="20"/>
      <c r="BC11" s="15"/>
      <c r="BD11" s="16"/>
      <c r="BE11" s="16"/>
      <c r="BF11" s="16"/>
      <c r="BG11" s="20"/>
      <c r="BI11" s="15"/>
      <c r="BJ11" s="16"/>
      <c r="BK11" s="16"/>
      <c r="BL11" s="16"/>
      <c r="BM11" s="20"/>
      <c r="BO11" s="15"/>
      <c r="BP11" s="16"/>
      <c r="BQ11" s="16"/>
      <c r="BR11" s="16"/>
      <c r="BS11" s="20"/>
    </row>
    <row r="12" spans="1:71" x14ac:dyDescent="0.25">
      <c r="A12" s="15"/>
      <c r="B12" s="16"/>
      <c r="C12" s="16"/>
      <c r="D12" s="16"/>
      <c r="E12" s="17"/>
      <c r="G12" s="15"/>
      <c r="H12" s="16"/>
      <c r="I12" s="16"/>
      <c r="J12" s="16"/>
      <c r="K12" s="17"/>
      <c r="M12" s="15"/>
      <c r="N12" s="16"/>
      <c r="O12" s="16"/>
      <c r="P12" s="16"/>
      <c r="Q12" s="17"/>
      <c r="S12" s="15"/>
      <c r="T12" s="16"/>
      <c r="U12" s="16"/>
      <c r="V12" s="16"/>
      <c r="W12" s="17"/>
      <c r="Y12" s="15"/>
      <c r="Z12" s="16"/>
      <c r="AA12" s="18"/>
      <c r="AB12" s="19"/>
      <c r="AC12" s="17"/>
      <c r="AE12" s="15"/>
      <c r="AF12" s="16"/>
      <c r="AG12" s="16"/>
      <c r="AH12" s="16"/>
      <c r="AI12" s="20"/>
      <c r="AK12" s="15"/>
      <c r="AL12" s="16"/>
      <c r="AM12" s="16"/>
      <c r="AN12" s="16"/>
      <c r="AO12" s="20"/>
      <c r="AQ12" s="15"/>
      <c r="AR12" s="16"/>
      <c r="AS12" s="16"/>
      <c r="AT12" s="16"/>
      <c r="AU12" s="20"/>
      <c r="AW12" s="15"/>
      <c r="AX12" s="16"/>
      <c r="AY12" s="16"/>
      <c r="AZ12" s="16"/>
      <c r="BA12" s="20"/>
      <c r="BC12" s="15"/>
      <c r="BD12" s="16"/>
      <c r="BE12" s="16"/>
      <c r="BF12" s="16"/>
      <c r="BG12" s="20"/>
      <c r="BI12" s="15"/>
      <c r="BJ12" s="16"/>
      <c r="BK12" s="16"/>
      <c r="BL12" s="16"/>
      <c r="BM12" s="20"/>
      <c r="BO12" s="15"/>
      <c r="BP12" s="16"/>
      <c r="BQ12" s="16"/>
      <c r="BR12" s="16"/>
      <c r="BS12" s="20"/>
    </row>
    <row r="13" spans="1:71" x14ac:dyDescent="0.25">
      <c r="A13" s="15"/>
      <c r="B13" s="16"/>
      <c r="C13" s="16"/>
      <c r="D13" s="16"/>
      <c r="E13" s="17"/>
      <c r="G13" s="15"/>
      <c r="H13" s="16"/>
      <c r="I13" s="16"/>
      <c r="J13" s="16"/>
      <c r="K13" s="17"/>
      <c r="M13" s="15"/>
      <c r="N13" s="16"/>
      <c r="O13" s="16"/>
      <c r="P13" s="16"/>
      <c r="Q13" s="17"/>
      <c r="S13" s="15"/>
      <c r="T13" s="16"/>
      <c r="U13" s="16"/>
      <c r="V13" s="16"/>
      <c r="W13" s="17"/>
      <c r="Y13" s="15"/>
      <c r="Z13" s="16"/>
      <c r="AA13" s="18"/>
      <c r="AB13" s="19"/>
      <c r="AC13" s="17"/>
      <c r="AE13" s="15"/>
      <c r="AF13" s="16"/>
      <c r="AG13" s="16"/>
      <c r="AH13" s="16"/>
      <c r="AI13" s="20"/>
      <c r="AK13" s="15"/>
      <c r="AL13" s="16"/>
      <c r="AM13" s="16"/>
      <c r="AN13" s="16"/>
      <c r="AO13" s="20"/>
      <c r="AQ13" s="15"/>
      <c r="AR13" s="16"/>
      <c r="AS13" s="16"/>
      <c r="AT13" s="16"/>
      <c r="AU13" s="20"/>
      <c r="AW13" s="15"/>
      <c r="AX13" s="16"/>
      <c r="AY13" s="16"/>
      <c r="AZ13" s="16"/>
      <c r="BA13" s="20"/>
      <c r="BC13" s="15"/>
      <c r="BD13" s="16"/>
      <c r="BE13" s="16"/>
      <c r="BF13" s="16"/>
      <c r="BG13" s="20"/>
      <c r="BI13" s="15"/>
      <c r="BJ13" s="16"/>
      <c r="BK13" s="16"/>
      <c r="BL13" s="16"/>
      <c r="BM13" s="20"/>
      <c r="BO13" s="15"/>
      <c r="BP13" s="16"/>
      <c r="BQ13" s="16"/>
      <c r="BR13" s="16"/>
      <c r="BS13" s="20"/>
    </row>
    <row r="14" spans="1:71" x14ac:dyDescent="0.25">
      <c r="A14" s="15"/>
      <c r="B14" s="16"/>
      <c r="C14" s="16"/>
      <c r="D14" s="16"/>
      <c r="E14" s="17"/>
      <c r="G14" s="15"/>
      <c r="H14" s="16"/>
      <c r="I14" s="16"/>
      <c r="J14" s="16"/>
      <c r="K14" s="17"/>
      <c r="M14" s="15"/>
      <c r="N14" s="16"/>
      <c r="O14" s="16"/>
      <c r="P14" s="16"/>
      <c r="Q14" s="17"/>
      <c r="S14" s="15"/>
      <c r="T14" s="16"/>
      <c r="U14" s="16"/>
      <c r="V14" s="16"/>
      <c r="W14" s="17"/>
      <c r="Y14" s="15"/>
      <c r="Z14" s="16"/>
      <c r="AA14" s="18"/>
      <c r="AB14" s="19"/>
      <c r="AC14" s="17"/>
      <c r="AE14" s="15"/>
      <c r="AF14" s="16"/>
      <c r="AG14" s="16"/>
      <c r="AH14" s="16"/>
      <c r="AI14" s="20"/>
      <c r="AK14" s="15"/>
      <c r="AL14" s="16"/>
      <c r="AM14" s="16"/>
      <c r="AN14" s="16"/>
      <c r="AO14" s="20"/>
      <c r="AQ14" s="15"/>
      <c r="AR14" s="16"/>
      <c r="AS14" s="16"/>
      <c r="AT14" s="16"/>
      <c r="AU14" s="20"/>
      <c r="AW14" s="15"/>
      <c r="AX14" s="16"/>
      <c r="AY14" s="16"/>
      <c r="AZ14" s="16"/>
      <c r="BA14" s="20"/>
      <c r="BC14" s="15"/>
      <c r="BD14" s="16"/>
      <c r="BE14" s="16"/>
      <c r="BF14" s="16"/>
      <c r="BG14" s="20"/>
      <c r="BI14" s="15"/>
      <c r="BJ14" s="16"/>
      <c r="BK14" s="16"/>
      <c r="BL14" s="16"/>
      <c r="BM14" s="20"/>
      <c r="BO14" s="15"/>
      <c r="BP14" s="16"/>
      <c r="BQ14" s="16"/>
      <c r="BR14" s="16"/>
      <c r="BS14" s="20"/>
    </row>
    <row r="15" spans="1:71" x14ac:dyDescent="0.25">
      <c r="A15" s="15"/>
      <c r="B15" s="16"/>
      <c r="C15" s="16"/>
      <c r="D15" s="16"/>
      <c r="E15" s="17"/>
      <c r="G15" s="15"/>
      <c r="H15" s="16"/>
      <c r="I15" s="16"/>
      <c r="J15" s="16"/>
      <c r="K15" s="17"/>
      <c r="M15" s="15"/>
      <c r="N15" s="16"/>
      <c r="O15" s="16"/>
      <c r="P15" s="16"/>
      <c r="Q15" s="17"/>
      <c r="S15" s="15"/>
      <c r="T15" s="16"/>
      <c r="U15" s="16"/>
      <c r="V15" s="16"/>
      <c r="W15" s="17"/>
      <c r="Y15" s="15"/>
      <c r="Z15" s="16"/>
      <c r="AA15" s="18"/>
      <c r="AB15" s="19"/>
      <c r="AC15" s="17"/>
      <c r="AE15" s="15"/>
      <c r="AF15" s="16"/>
      <c r="AG15" s="16"/>
      <c r="AH15" s="16"/>
      <c r="AI15" s="20"/>
      <c r="AK15" s="15"/>
      <c r="AL15" s="16"/>
      <c r="AM15" s="16"/>
      <c r="AN15" s="16"/>
      <c r="AO15" s="20"/>
      <c r="AQ15" s="15"/>
      <c r="AR15" s="16"/>
      <c r="AS15" s="16"/>
      <c r="AT15" s="16"/>
      <c r="AU15" s="20"/>
      <c r="AW15" s="15"/>
      <c r="AX15" s="16"/>
      <c r="AY15" s="16"/>
      <c r="AZ15" s="16"/>
      <c r="BA15" s="20"/>
      <c r="BC15" s="15"/>
      <c r="BD15" s="16"/>
      <c r="BE15" s="16"/>
      <c r="BF15" s="16"/>
      <c r="BG15" s="20"/>
      <c r="BI15" s="15"/>
      <c r="BJ15" s="16"/>
      <c r="BK15" s="16"/>
      <c r="BL15" s="16"/>
      <c r="BM15" s="20"/>
      <c r="BO15" s="15"/>
      <c r="BP15" s="16"/>
      <c r="BQ15" s="16"/>
      <c r="BR15" s="16"/>
      <c r="BS15" s="20"/>
    </row>
    <row r="16" spans="1:71" x14ac:dyDescent="0.25">
      <c r="A16" s="15"/>
      <c r="B16" s="16"/>
      <c r="C16" s="16"/>
      <c r="D16" s="16"/>
      <c r="E16" s="17"/>
      <c r="G16" s="15"/>
      <c r="H16" s="16"/>
      <c r="I16" s="16"/>
      <c r="J16" s="16"/>
      <c r="K16" s="17"/>
      <c r="M16" s="15"/>
      <c r="N16" s="16"/>
      <c r="O16" s="16"/>
      <c r="P16" s="16"/>
      <c r="Q16" s="17"/>
      <c r="S16" s="15"/>
      <c r="T16" s="16"/>
      <c r="U16" s="16"/>
      <c r="V16" s="16"/>
      <c r="W16" s="17"/>
      <c r="Y16" s="15"/>
      <c r="Z16" s="16"/>
      <c r="AA16" s="18"/>
      <c r="AB16" s="21"/>
      <c r="AC16" s="17"/>
      <c r="AE16" s="15"/>
      <c r="AF16" s="16"/>
      <c r="AG16" s="16"/>
      <c r="AH16" s="16"/>
      <c r="AI16" s="20"/>
      <c r="AK16" s="15"/>
      <c r="AL16" s="16"/>
      <c r="AM16" s="16"/>
      <c r="AN16" s="16"/>
      <c r="AO16" s="20"/>
      <c r="AQ16" s="15"/>
      <c r="AR16" s="16"/>
      <c r="AS16" s="16"/>
      <c r="AT16" s="16"/>
      <c r="AU16" s="20"/>
      <c r="AW16" s="15"/>
      <c r="AX16" s="16"/>
      <c r="AY16" s="16"/>
      <c r="AZ16" s="16"/>
      <c r="BA16" s="20"/>
      <c r="BC16" s="15"/>
      <c r="BD16" s="16"/>
      <c r="BE16" s="16"/>
      <c r="BF16" s="16"/>
      <c r="BG16" s="20"/>
      <c r="BI16" s="15"/>
      <c r="BJ16" s="16"/>
      <c r="BK16" s="16"/>
      <c r="BL16" s="16"/>
      <c r="BM16" s="20"/>
      <c r="BO16" s="15"/>
      <c r="BP16" s="16"/>
      <c r="BQ16" s="16"/>
      <c r="BR16" s="16"/>
      <c r="BS16" s="20"/>
    </row>
    <row r="17" spans="1:71" x14ac:dyDescent="0.25">
      <c r="A17" s="15"/>
      <c r="B17" s="16"/>
      <c r="C17" s="16"/>
      <c r="D17" s="16"/>
      <c r="E17" s="17"/>
      <c r="G17" s="15"/>
      <c r="H17" s="16"/>
      <c r="I17" s="16"/>
      <c r="J17" s="16"/>
      <c r="K17" s="17"/>
      <c r="M17" s="15"/>
      <c r="N17" s="16"/>
      <c r="O17" s="16"/>
      <c r="P17" s="16"/>
      <c r="Q17" s="17"/>
      <c r="S17" s="15"/>
      <c r="T17" s="16"/>
      <c r="U17" s="16"/>
      <c r="V17" s="16"/>
      <c r="W17" s="17"/>
      <c r="Y17" s="15"/>
      <c r="Z17" s="16"/>
      <c r="AA17" s="18"/>
      <c r="AB17" s="19"/>
      <c r="AC17" s="17"/>
      <c r="AE17" s="15"/>
      <c r="AF17" s="16"/>
      <c r="AG17" s="16"/>
      <c r="AH17" s="16"/>
      <c r="AI17" s="20"/>
      <c r="AK17" s="15"/>
      <c r="AL17" s="16"/>
      <c r="AM17" s="16"/>
      <c r="AN17" s="16"/>
      <c r="AO17" s="20"/>
      <c r="AQ17" s="15"/>
      <c r="AR17" s="16"/>
      <c r="AS17" s="16"/>
      <c r="AT17" s="16"/>
      <c r="AU17" s="20"/>
      <c r="AW17" s="15"/>
      <c r="AX17" s="16"/>
      <c r="AY17" s="16"/>
      <c r="AZ17" s="16"/>
      <c r="BA17" s="20"/>
      <c r="BC17" s="15"/>
      <c r="BD17" s="16"/>
      <c r="BE17" s="16"/>
      <c r="BF17" s="16"/>
      <c r="BG17" s="20"/>
      <c r="BI17" s="15"/>
      <c r="BJ17" s="16"/>
      <c r="BK17" s="16"/>
      <c r="BL17" s="16"/>
      <c r="BM17" s="20"/>
      <c r="BO17" s="15"/>
      <c r="BP17" s="16"/>
      <c r="BQ17" s="16"/>
      <c r="BR17" s="16"/>
      <c r="BS17" s="20"/>
    </row>
    <row r="18" spans="1:71" x14ac:dyDescent="0.25">
      <c r="A18" s="15"/>
      <c r="B18" s="16"/>
      <c r="C18" s="16"/>
      <c r="D18" s="16"/>
      <c r="E18" s="17"/>
      <c r="G18" s="15"/>
      <c r="H18" s="16"/>
      <c r="I18" s="16"/>
      <c r="J18" s="16"/>
      <c r="K18" s="17"/>
      <c r="M18" s="15"/>
      <c r="N18" s="16"/>
      <c r="O18" s="16"/>
      <c r="P18" s="16"/>
      <c r="Q18" s="17"/>
      <c r="S18" s="15"/>
      <c r="T18" s="16"/>
      <c r="U18" s="16"/>
      <c r="V18" s="16"/>
      <c r="W18" s="17"/>
      <c r="Y18" s="15"/>
      <c r="Z18" s="16"/>
      <c r="AA18" s="18"/>
      <c r="AB18" s="19"/>
      <c r="AC18" s="17"/>
      <c r="AE18" s="15"/>
      <c r="AF18" s="16"/>
      <c r="AG18" s="16"/>
      <c r="AH18" s="16"/>
      <c r="AI18" s="20"/>
      <c r="AK18" s="15"/>
      <c r="AL18" s="16"/>
      <c r="AM18" s="16"/>
      <c r="AN18" s="16"/>
      <c r="AO18" s="20"/>
      <c r="AQ18" s="15"/>
      <c r="AR18" s="16"/>
      <c r="AS18" s="16"/>
      <c r="AT18" s="16"/>
      <c r="AU18" s="20"/>
      <c r="AW18" s="15"/>
      <c r="AX18" s="16"/>
      <c r="AY18" s="16"/>
      <c r="AZ18" s="16"/>
      <c r="BA18" s="20"/>
      <c r="BC18" s="15"/>
      <c r="BD18" s="16"/>
      <c r="BE18" s="16"/>
      <c r="BF18" s="16"/>
      <c r="BG18" s="20"/>
      <c r="BI18" s="15"/>
      <c r="BJ18" s="16"/>
      <c r="BK18" s="16"/>
      <c r="BL18" s="16"/>
      <c r="BM18" s="20"/>
      <c r="BO18" s="15"/>
      <c r="BP18" s="16"/>
      <c r="BQ18" s="16"/>
      <c r="BR18" s="16"/>
      <c r="BS18" s="20"/>
    </row>
    <row r="19" spans="1:71" x14ac:dyDescent="0.25">
      <c r="A19" s="15"/>
      <c r="B19" s="16"/>
      <c r="C19" s="16"/>
      <c r="D19" s="16"/>
      <c r="E19" s="17"/>
      <c r="G19" s="15"/>
      <c r="H19" s="16"/>
      <c r="I19" s="16"/>
      <c r="J19" s="16"/>
      <c r="K19" s="17"/>
      <c r="M19" s="15"/>
      <c r="N19" s="16"/>
      <c r="O19" s="16"/>
      <c r="P19" s="16"/>
      <c r="Q19" s="17"/>
      <c r="S19" s="15"/>
      <c r="T19" s="16"/>
      <c r="U19" s="16"/>
      <c r="V19" s="16"/>
      <c r="W19" s="17"/>
      <c r="Y19" s="15"/>
      <c r="Z19" s="16"/>
      <c r="AA19" s="18"/>
      <c r="AB19" s="19"/>
      <c r="AC19" s="17"/>
      <c r="AE19" s="15"/>
      <c r="AF19" s="16"/>
      <c r="AG19" s="16"/>
      <c r="AH19" s="16"/>
      <c r="AI19" s="20"/>
      <c r="AK19" s="15"/>
      <c r="AL19" s="16"/>
      <c r="AM19" s="16"/>
      <c r="AN19" s="16"/>
      <c r="AO19" s="20"/>
      <c r="AQ19" s="15"/>
      <c r="AR19" s="16"/>
      <c r="AS19" s="16"/>
      <c r="AT19" s="16"/>
      <c r="AU19" s="20"/>
      <c r="AW19" s="15"/>
      <c r="AX19" s="16"/>
      <c r="AY19" s="16"/>
      <c r="AZ19" s="16"/>
      <c r="BA19" s="20"/>
      <c r="BC19" s="15"/>
      <c r="BD19" s="16"/>
      <c r="BE19" s="16"/>
      <c r="BF19" s="16"/>
      <c r="BG19" s="20"/>
      <c r="BI19" s="15"/>
      <c r="BJ19" s="16"/>
      <c r="BK19" s="16"/>
      <c r="BL19" s="16"/>
      <c r="BM19" s="20"/>
      <c r="BO19" s="15"/>
      <c r="BP19" s="16"/>
      <c r="BQ19" s="16"/>
      <c r="BR19" s="16"/>
      <c r="BS19" s="20"/>
    </row>
    <row r="20" spans="1:71" x14ac:dyDescent="0.25">
      <c r="A20" s="15"/>
      <c r="B20" s="16"/>
      <c r="C20" s="16"/>
      <c r="D20" s="16"/>
      <c r="E20" s="17"/>
      <c r="G20" s="15"/>
      <c r="H20" s="16"/>
      <c r="I20" s="16"/>
      <c r="J20" s="16"/>
      <c r="K20" s="17"/>
      <c r="M20" s="15"/>
      <c r="N20" s="16"/>
      <c r="O20" s="16"/>
      <c r="P20" s="16"/>
      <c r="Q20" s="17"/>
      <c r="S20" s="15"/>
      <c r="T20" s="16"/>
      <c r="U20" s="16"/>
      <c r="V20" s="16"/>
      <c r="W20" s="17"/>
      <c r="Y20" s="15"/>
      <c r="Z20" s="16"/>
      <c r="AA20" s="18"/>
      <c r="AB20" s="21"/>
      <c r="AC20" s="17"/>
      <c r="AE20" s="15"/>
      <c r="AF20" s="16"/>
      <c r="AG20" s="16"/>
      <c r="AH20" s="16"/>
      <c r="AI20" s="20"/>
      <c r="AK20" s="15"/>
      <c r="AL20" s="16"/>
      <c r="AM20" s="16"/>
      <c r="AN20" s="16"/>
      <c r="AO20" s="20"/>
      <c r="AQ20" s="15"/>
      <c r="AR20" s="16"/>
      <c r="AS20" s="16"/>
      <c r="AT20" s="16"/>
      <c r="AU20" s="20"/>
      <c r="AW20" s="15"/>
      <c r="AX20" s="16"/>
      <c r="AY20" s="16"/>
      <c r="AZ20" s="16"/>
      <c r="BA20" s="20"/>
      <c r="BC20" s="15"/>
      <c r="BD20" s="16"/>
      <c r="BE20" s="16"/>
      <c r="BF20" s="16"/>
      <c r="BG20" s="20"/>
      <c r="BI20" s="15"/>
      <c r="BJ20" s="16"/>
      <c r="BK20" s="16"/>
      <c r="BL20" s="16"/>
      <c r="BM20" s="20"/>
      <c r="BO20" s="15"/>
      <c r="BP20" s="16"/>
      <c r="BQ20" s="16"/>
      <c r="BR20" s="16"/>
      <c r="BS20" s="20"/>
    </row>
    <row r="21" spans="1:71" x14ac:dyDescent="0.25">
      <c r="A21" s="15"/>
      <c r="B21" s="16"/>
      <c r="C21" s="16"/>
      <c r="D21" s="16"/>
      <c r="E21" s="17"/>
      <c r="G21" s="15"/>
      <c r="H21" s="16"/>
      <c r="I21" s="16"/>
      <c r="J21" s="16"/>
      <c r="K21" s="17"/>
      <c r="M21" s="15"/>
      <c r="N21" s="16"/>
      <c r="O21" s="16"/>
      <c r="P21" s="16"/>
      <c r="Q21" s="17"/>
      <c r="S21" s="15"/>
      <c r="T21" s="16"/>
      <c r="U21" s="16"/>
      <c r="V21" s="16"/>
      <c r="W21" s="17"/>
      <c r="Y21" s="15"/>
      <c r="Z21" s="16"/>
      <c r="AA21" s="18"/>
      <c r="AB21" s="19"/>
      <c r="AC21" s="17"/>
      <c r="AE21" s="15"/>
      <c r="AF21" s="16"/>
      <c r="AG21" s="16"/>
      <c r="AH21" s="16"/>
      <c r="AI21" s="20"/>
      <c r="AK21" s="15"/>
      <c r="AL21" s="16"/>
      <c r="AM21" s="16"/>
      <c r="AN21" s="16"/>
      <c r="AO21" s="20"/>
      <c r="AQ21" s="15"/>
      <c r="AR21" s="16"/>
      <c r="AS21" s="16"/>
      <c r="AT21" s="16"/>
      <c r="AU21" s="20"/>
      <c r="AW21" s="15"/>
      <c r="AX21" s="16"/>
      <c r="AY21" s="16"/>
      <c r="AZ21" s="16"/>
      <c r="BA21" s="20"/>
      <c r="BC21" s="15"/>
      <c r="BD21" s="16"/>
      <c r="BE21" s="16"/>
      <c r="BF21" s="16"/>
      <c r="BG21" s="20"/>
      <c r="BI21" s="15"/>
      <c r="BJ21" s="16"/>
      <c r="BK21" s="16"/>
      <c r="BL21" s="16"/>
      <c r="BM21" s="20"/>
      <c r="BO21" s="15"/>
      <c r="BP21" s="16"/>
      <c r="BQ21" s="16"/>
      <c r="BR21" s="16"/>
      <c r="BS21" s="20"/>
    </row>
    <row r="22" spans="1:71" x14ac:dyDescent="0.25">
      <c r="A22" s="15"/>
      <c r="B22" s="16"/>
      <c r="C22" s="16"/>
      <c r="D22" s="16"/>
      <c r="E22" s="17"/>
      <c r="G22" s="15"/>
      <c r="H22" s="16"/>
      <c r="I22" s="16"/>
      <c r="J22" s="16"/>
      <c r="K22" s="17"/>
      <c r="M22" s="15"/>
      <c r="N22" s="16"/>
      <c r="O22" s="16"/>
      <c r="P22" s="16"/>
      <c r="Q22" s="17"/>
      <c r="S22" s="15"/>
      <c r="T22" s="16"/>
      <c r="U22" s="16"/>
      <c r="V22" s="16"/>
      <c r="W22" s="17"/>
      <c r="Y22" s="15"/>
      <c r="Z22" s="16"/>
      <c r="AA22" s="18"/>
      <c r="AB22" s="19"/>
      <c r="AC22" s="17"/>
      <c r="AE22" s="15"/>
      <c r="AF22" s="16"/>
      <c r="AG22" s="16"/>
      <c r="AH22" s="16"/>
      <c r="AI22" s="20"/>
      <c r="AK22" s="15"/>
      <c r="AL22" s="16"/>
      <c r="AM22" s="16"/>
      <c r="AN22" s="16"/>
      <c r="AO22" s="20"/>
      <c r="AQ22" s="15"/>
      <c r="AR22" s="16"/>
      <c r="AS22" s="16"/>
      <c r="AT22" s="16"/>
      <c r="AU22" s="20"/>
      <c r="AW22" s="15"/>
      <c r="AX22" s="16"/>
      <c r="AY22" s="16"/>
      <c r="AZ22" s="16"/>
      <c r="BA22" s="20"/>
      <c r="BC22" s="15"/>
      <c r="BD22" s="16"/>
      <c r="BE22" s="16"/>
      <c r="BF22" s="16"/>
      <c r="BG22" s="20"/>
      <c r="BI22" s="15"/>
      <c r="BJ22" s="16"/>
      <c r="BK22" s="16"/>
      <c r="BL22" s="16"/>
      <c r="BM22" s="20"/>
      <c r="BO22" s="15"/>
      <c r="BP22" s="16"/>
      <c r="BQ22" s="16"/>
      <c r="BR22" s="16"/>
      <c r="BS22" s="20"/>
    </row>
    <row r="23" spans="1:71" x14ac:dyDescent="0.25">
      <c r="A23" s="15"/>
      <c r="B23" s="16"/>
      <c r="C23" s="16"/>
      <c r="D23" s="16"/>
      <c r="E23" s="17"/>
      <c r="G23" s="15"/>
      <c r="H23" s="16"/>
      <c r="I23" s="16"/>
      <c r="J23" s="16"/>
      <c r="K23" s="17"/>
      <c r="M23" s="15"/>
      <c r="N23" s="16"/>
      <c r="O23" s="16"/>
      <c r="P23" s="16"/>
      <c r="Q23" s="17"/>
      <c r="S23" s="15"/>
      <c r="T23" s="16"/>
      <c r="U23" s="16"/>
      <c r="V23" s="16"/>
      <c r="W23" s="17"/>
      <c r="Y23" s="15"/>
      <c r="Z23" s="16"/>
      <c r="AA23" s="18"/>
      <c r="AB23" s="19"/>
      <c r="AC23" s="17"/>
      <c r="AE23" s="15"/>
      <c r="AF23" s="16"/>
      <c r="AG23" s="16"/>
      <c r="AH23" s="16"/>
      <c r="AI23" s="20"/>
      <c r="AK23" s="15"/>
      <c r="AL23" s="16"/>
      <c r="AM23" s="16"/>
      <c r="AN23" s="16"/>
      <c r="AO23" s="20"/>
      <c r="AQ23" s="15"/>
      <c r="AR23" s="16"/>
      <c r="AS23" s="16"/>
      <c r="AT23" s="16"/>
      <c r="AU23" s="20"/>
      <c r="AW23" s="15"/>
      <c r="AX23" s="16"/>
      <c r="AY23" s="16"/>
      <c r="AZ23" s="16"/>
      <c r="BA23" s="20"/>
      <c r="BC23" s="15"/>
      <c r="BD23" s="16"/>
      <c r="BE23" s="16"/>
      <c r="BF23" s="16"/>
      <c r="BG23" s="20"/>
      <c r="BI23" s="15"/>
      <c r="BJ23" s="16"/>
      <c r="BK23" s="16"/>
      <c r="BL23" s="16"/>
      <c r="BM23" s="20"/>
      <c r="BO23" s="15"/>
      <c r="BP23" s="16"/>
      <c r="BQ23" s="16"/>
      <c r="BR23" s="16"/>
      <c r="BS23" s="20"/>
    </row>
    <row r="24" spans="1:71" x14ac:dyDescent="0.25">
      <c r="A24" s="15"/>
      <c r="B24" s="16"/>
      <c r="C24" s="16"/>
      <c r="D24" s="16"/>
      <c r="E24" s="17"/>
      <c r="G24" s="15"/>
      <c r="H24" s="16"/>
      <c r="I24" s="16"/>
      <c r="J24" s="16"/>
      <c r="K24" s="17"/>
      <c r="M24" s="15"/>
      <c r="N24" s="16"/>
      <c r="O24" s="16"/>
      <c r="P24" s="16"/>
      <c r="Q24" s="17"/>
      <c r="S24" s="15"/>
      <c r="T24" s="16"/>
      <c r="U24" s="16"/>
      <c r="V24" s="16"/>
      <c r="W24" s="17"/>
      <c r="Y24" s="15"/>
      <c r="Z24" s="16"/>
      <c r="AA24" s="18"/>
      <c r="AB24" s="19"/>
      <c r="AC24" s="17"/>
      <c r="AE24" s="15"/>
      <c r="AF24" s="16"/>
      <c r="AG24" s="16"/>
      <c r="AH24" s="16"/>
      <c r="AI24" s="20"/>
      <c r="AK24" s="15"/>
      <c r="AL24" s="16"/>
      <c r="AM24" s="16"/>
      <c r="AN24" s="16"/>
      <c r="AO24" s="20"/>
      <c r="AQ24" s="15"/>
      <c r="AR24" s="16"/>
      <c r="AS24" s="16"/>
      <c r="AT24" s="16"/>
      <c r="AU24" s="20"/>
      <c r="AW24" s="15"/>
      <c r="AX24" s="16"/>
      <c r="AY24" s="16"/>
      <c r="AZ24" s="16"/>
      <c r="BA24" s="20"/>
      <c r="BC24" s="15"/>
      <c r="BD24" s="16"/>
      <c r="BE24" s="16"/>
      <c r="BF24" s="16"/>
      <c r="BG24" s="20"/>
      <c r="BI24" s="15"/>
      <c r="BJ24" s="16"/>
      <c r="BK24" s="16"/>
      <c r="BL24" s="16"/>
      <c r="BM24" s="20"/>
      <c r="BO24" s="15"/>
      <c r="BP24" s="16"/>
      <c r="BQ24" s="16"/>
      <c r="BR24" s="16"/>
      <c r="BS24" s="20"/>
    </row>
    <row r="25" spans="1:71" x14ac:dyDescent="0.25">
      <c r="A25" s="15"/>
      <c r="B25" s="16"/>
      <c r="C25" s="16"/>
      <c r="D25" s="16"/>
      <c r="E25" s="17"/>
      <c r="G25" s="15"/>
      <c r="H25" s="16"/>
      <c r="I25" s="16"/>
      <c r="J25" s="16"/>
      <c r="K25" s="17"/>
      <c r="M25" s="15"/>
      <c r="N25" s="16"/>
      <c r="O25" s="16"/>
      <c r="P25" s="16"/>
      <c r="Q25" s="17"/>
      <c r="S25" s="15"/>
      <c r="T25" s="16"/>
      <c r="U25" s="16"/>
      <c r="V25" s="16"/>
      <c r="W25" s="17"/>
      <c r="Y25" s="15"/>
      <c r="Z25" s="16"/>
      <c r="AA25" s="18"/>
      <c r="AB25" s="19"/>
      <c r="AC25" s="17"/>
      <c r="AE25" s="15"/>
      <c r="AF25" s="16"/>
      <c r="AG25" s="16"/>
      <c r="AH25" s="16"/>
      <c r="AI25" s="20"/>
      <c r="AK25" s="15"/>
      <c r="AL25" s="16"/>
      <c r="AM25" s="16"/>
      <c r="AN25" s="16"/>
      <c r="AO25" s="20"/>
      <c r="AQ25" s="15"/>
      <c r="AR25" s="16"/>
      <c r="AS25" s="16"/>
      <c r="AT25" s="16"/>
      <c r="AU25" s="20"/>
      <c r="AW25" s="15"/>
      <c r="AX25" s="16"/>
      <c r="AY25" s="16"/>
      <c r="AZ25" s="16"/>
      <c r="BA25" s="20"/>
      <c r="BC25" s="15"/>
      <c r="BD25" s="16"/>
      <c r="BE25" s="16"/>
      <c r="BF25" s="16"/>
      <c r="BG25" s="20"/>
      <c r="BI25" s="15"/>
      <c r="BJ25" s="16"/>
      <c r="BK25" s="16"/>
      <c r="BL25" s="16"/>
      <c r="BM25" s="20"/>
      <c r="BO25" s="15"/>
      <c r="BP25" s="16"/>
      <c r="BQ25" s="16"/>
      <c r="BR25" s="16"/>
      <c r="BS25" s="20"/>
    </row>
    <row r="26" spans="1:71" x14ac:dyDescent="0.25">
      <c r="A26" s="15"/>
      <c r="B26" s="16"/>
      <c r="C26" s="16"/>
      <c r="D26" s="16"/>
      <c r="E26" s="17"/>
      <c r="G26" s="15"/>
      <c r="H26" s="16"/>
      <c r="I26" s="16"/>
      <c r="J26" s="16"/>
      <c r="K26" s="17"/>
      <c r="M26" s="15"/>
      <c r="N26" s="16"/>
      <c r="O26" s="16"/>
      <c r="P26" s="16"/>
      <c r="Q26" s="17"/>
      <c r="S26" s="15"/>
      <c r="T26" s="16"/>
      <c r="U26" s="16"/>
      <c r="V26" s="16"/>
      <c r="W26" s="17"/>
      <c r="Y26" s="15"/>
      <c r="Z26" s="16"/>
      <c r="AA26" s="18"/>
      <c r="AB26" s="19"/>
      <c r="AC26" s="17"/>
      <c r="AE26" s="15"/>
      <c r="AF26" s="16"/>
      <c r="AG26" s="16"/>
      <c r="AH26" s="16"/>
      <c r="AI26" s="20"/>
      <c r="AK26" s="15"/>
      <c r="AL26" s="16"/>
      <c r="AM26" s="16"/>
      <c r="AN26" s="16"/>
      <c r="AO26" s="20"/>
      <c r="AQ26" s="15"/>
      <c r="AR26" s="16"/>
      <c r="AS26" s="16"/>
      <c r="AT26" s="16"/>
      <c r="AU26" s="20"/>
      <c r="AW26" s="15"/>
      <c r="AX26" s="16"/>
      <c r="AY26" s="16"/>
      <c r="AZ26" s="16"/>
      <c r="BA26" s="20"/>
      <c r="BC26" s="15"/>
      <c r="BD26" s="16"/>
      <c r="BE26" s="16"/>
      <c r="BF26" s="16"/>
      <c r="BG26" s="20"/>
      <c r="BI26" s="15"/>
      <c r="BJ26" s="16"/>
      <c r="BK26" s="16"/>
      <c r="BL26" s="16"/>
      <c r="BM26" s="20"/>
      <c r="BO26" s="15"/>
      <c r="BP26" s="16"/>
      <c r="BQ26" s="16"/>
      <c r="BR26" s="16"/>
      <c r="BS26" s="20"/>
    </row>
    <row r="27" spans="1:71" x14ac:dyDescent="0.25">
      <c r="A27" s="15"/>
      <c r="B27" s="16"/>
      <c r="C27" s="16"/>
      <c r="D27" s="16"/>
      <c r="E27" s="17"/>
      <c r="G27" s="15"/>
      <c r="H27" s="16"/>
      <c r="I27" s="16"/>
      <c r="J27" s="16"/>
      <c r="K27" s="17"/>
      <c r="M27" s="15"/>
      <c r="N27" s="16"/>
      <c r="O27" s="16"/>
      <c r="P27" s="16"/>
      <c r="Q27" s="17"/>
      <c r="S27" s="15"/>
      <c r="T27" s="16"/>
      <c r="U27" s="16"/>
      <c r="V27" s="16"/>
      <c r="W27" s="17"/>
      <c r="Y27" s="15"/>
      <c r="Z27" s="16"/>
      <c r="AA27" s="18"/>
      <c r="AB27" s="19"/>
      <c r="AC27" s="17"/>
      <c r="AE27" s="15"/>
      <c r="AF27" s="16"/>
      <c r="AG27" s="16"/>
      <c r="AH27" s="16"/>
      <c r="AI27" s="20"/>
      <c r="AK27" s="15"/>
      <c r="AL27" s="16"/>
      <c r="AM27" s="16"/>
      <c r="AN27" s="16"/>
      <c r="AO27" s="20"/>
      <c r="AQ27" s="15"/>
      <c r="AR27" s="16"/>
      <c r="AS27" s="16"/>
      <c r="AT27" s="16"/>
      <c r="AU27" s="20"/>
      <c r="AW27" s="15"/>
      <c r="AX27" s="16"/>
      <c r="AY27" s="16"/>
      <c r="AZ27" s="16"/>
      <c r="BA27" s="20"/>
      <c r="BC27" s="15"/>
      <c r="BD27" s="16"/>
      <c r="BE27" s="16"/>
      <c r="BF27" s="16"/>
      <c r="BG27" s="20"/>
      <c r="BI27" s="15"/>
      <c r="BJ27" s="16"/>
      <c r="BK27" s="16"/>
      <c r="BL27" s="16"/>
      <c r="BM27" s="20"/>
      <c r="BO27" s="15"/>
      <c r="BP27" s="16"/>
      <c r="BQ27" s="16"/>
      <c r="BR27" s="16"/>
      <c r="BS27" s="20"/>
    </row>
    <row r="28" spans="1:71" x14ac:dyDescent="0.25">
      <c r="A28" s="15"/>
      <c r="B28" s="16"/>
      <c r="C28" s="16"/>
      <c r="D28" s="16"/>
      <c r="E28" s="17"/>
      <c r="G28" s="15"/>
      <c r="H28" s="16"/>
      <c r="I28" s="16"/>
      <c r="J28" s="16"/>
      <c r="K28" s="17"/>
      <c r="M28" s="15"/>
      <c r="N28" s="16"/>
      <c r="O28" s="16"/>
      <c r="P28" s="16"/>
      <c r="Q28" s="17"/>
      <c r="S28" s="15"/>
      <c r="T28" s="16"/>
      <c r="U28" s="16"/>
      <c r="V28" s="16"/>
      <c r="W28" s="17"/>
      <c r="Y28" s="15"/>
      <c r="Z28" s="16"/>
      <c r="AA28" s="18"/>
      <c r="AB28" s="19"/>
      <c r="AC28" s="17"/>
      <c r="AE28" s="15"/>
      <c r="AF28" s="16"/>
      <c r="AG28" s="16"/>
      <c r="AH28" s="16"/>
      <c r="AI28" s="20"/>
      <c r="AK28" s="15"/>
      <c r="AL28" s="16"/>
      <c r="AM28" s="16"/>
      <c r="AN28" s="16"/>
      <c r="AO28" s="20"/>
      <c r="AQ28" s="15"/>
      <c r="AR28" s="16"/>
      <c r="AS28" s="16"/>
      <c r="AT28" s="16"/>
      <c r="AU28" s="20"/>
      <c r="AW28" s="15"/>
      <c r="AX28" s="16"/>
      <c r="AY28" s="16"/>
      <c r="AZ28" s="16"/>
      <c r="BA28" s="20"/>
      <c r="BC28" s="15"/>
      <c r="BD28" s="16"/>
      <c r="BE28" s="16"/>
      <c r="BF28" s="16"/>
      <c r="BG28" s="20"/>
      <c r="BI28" s="15"/>
      <c r="BJ28" s="16"/>
      <c r="BK28" s="16"/>
      <c r="BL28" s="16"/>
      <c r="BM28" s="20"/>
      <c r="BO28" s="15"/>
      <c r="BP28" s="16"/>
      <c r="BQ28" s="16"/>
      <c r="BR28" s="16"/>
      <c r="BS28" s="20"/>
    </row>
    <row r="29" spans="1:71" x14ac:dyDescent="0.25">
      <c r="A29" s="15"/>
      <c r="B29" s="16"/>
      <c r="C29" s="16"/>
      <c r="D29" s="16"/>
      <c r="E29" s="17"/>
      <c r="G29" s="15"/>
      <c r="H29" s="16"/>
      <c r="I29" s="16"/>
      <c r="J29" s="16"/>
      <c r="K29" s="17"/>
      <c r="M29" s="15"/>
      <c r="N29" s="16"/>
      <c r="O29" s="16"/>
      <c r="P29" s="16"/>
      <c r="Q29" s="17"/>
      <c r="S29" s="15"/>
      <c r="T29" s="16"/>
      <c r="U29" s="16"/>
      <c r="V29" s="16"/>
      <c r="W29" s="17"/>
      <c r="Y29" s="15"/>
      <c r="Z29" s="16"/>
      <c r="AA29" s="18"/>
      <c r="AB29" s="19"/>
      <c r="AC29" s="17"/>
      <c r="AE29" s="15"/>
      <c r="AF29" s="16"/>
      <c r="AG29" s="16"/>
      <c r="AH29" s="16"/>
      <c r="AI29" s="20"/>
      <c r="AK29" s="15"/>
      <c r="AL29" s="16"/>
      <c r="AM29" s="16"/>
      <c r="AN29" s="16"/>
      <c r="AO29" s="20"/>
      <c r="AQ29" s="15"/>
      <c r="AR29" s="16"/>
      <c r="AS29" s="16"/>
      <c r="AT29" s="16"/>
      <c r="AU29" s="20"/>
      <c r="AW29" s="15"/>
      <c r="AX29" s="16"/>
      <c r="AY29" s="16"/>
      <c r="AZ29" s="16"/>
      <c r="BA29" s="20"/>
      <c r="BC29" s="15"/>
      <c r="BD29" s="16"/>
      <c r="BE29" s="16"/>
      <c r="BF29" s="16"/>
      <c r="BG29" s="20"/>
      <c r="BI29" s="15"/>
      <c r="BJ29" s="16"/>
      <c r="BK29" s="16"/>
      <c r="BL29" s="16"/>
      <c r="BM29" s="20"/>
      <c r="BO29" s="15"/>
      <c r="BP29" s="16"/>
      <c r="BQ29" s="16"/>
      <c r="BR29" s="16"/>
      <c r="BS29" s="20"/>
    </row>
    <row r="30" spans="1:71" x14ac:dyDescent="0.25">
      <c r="A30" s="15"/>
      <c r="B30" s="16"/>
      <c r="C30" s="16"/>
      <c r="D30" s="16"/>
      <c r="E30" s="17"/>
      <c r="G30" s="15"/>
      <c r="H30" s="16"/>
      <c r="I30" s="16"/>
      <c r="J30" s="16"/>
      <c r="K30" s="17"/>
      <c r="M30" s="15"/>
      <c r="N30" s="16"/>
      <c r="O30" s="16"/>
      <c r="P30" s="16"/>
      <c r="Q30" s="17"/>
      <c r="S30" s="15"/>
      <c r="T30" s="16"/>
      <c r="U30" s="16"/>
      <c r="V30" s="16"/>
      <c r="W30" s="17"/>
      <c r="Y30" s="15"/>
      <c r="Z30" s="16"/>
      <c r="AA30" s="18"/>
      <c r="AB30" s="19"/>
      <c r="AC30" s="17"/>
      <c r="AE30" s="15"/>
      <c r="AF30" s="16"/>
      <c r="AG30" s="16"/>
      <c r="AH30" s="16"/>
      <c r="AI30" s="20"/>
      <c r="AK30" s="15"/>
      <c r="AL30" s="16"/>
      <c r="AM30" s="16"/>
      <c r="AN30" s="16"/>
      <c r="AO30" s="20"/>
      <c r="AQ30" s="15"/>
      <c r="AR30" s="16"/>
      <c r="AS30" s="16"/>
      <c r="AT30" s="16"/>
      <c r="AU30" s="20"/>
      <c r="AW30" s="15"/>
      <c r="AX30" s="16"/>
      <c r="AY30" s="16"/>
      <c r="AZ30" s="16"/>
      <c r="BA30" s="20"/>
      <c r="BC30" s="15"/>
      <c r="BD30" s="16"/>
      <c r="BE30" s="16"/>
      <c r="BF30" s="16"/>
      <c r="BG30" s="20"/>
      <c r="BI30" s="15"/>
      <c r="BJ30" s="16"/>
      <c r="BK30" s="16"/>
      <c r="BL30" s="16"/>
      <c r="BM30" s="20"/>
      <c r="BO30" s="15"/>
      <c r="BP30" s="16"/>
      <c r="BQ30" s="16"/>
      <c r="BR30" s="16"/>
      <c r="BS30" s="20"/>
    </row>
    <row r="31" spans="1:71" x14ac:dyDescent="0.25">
      <c r="A31" s="15"/>
      <c r="B31" s="16"/>
      <c r="C31" s="16"/>
      <c r="D31" s="16"/>
      <c r="E31" s="17"/>
      <c r="G31" s="15"/>
      <c r="H31" s="16"/>
      <c r="I31" s="16"/>
      <c r="J31" s="16"/>
      <c r="K31" s="17"/>
      <c r="M31" s="15"/>
      <c r="N31" s="16"/>
      <c r="O31" s="16"/>
      <c r="P31" s="16"/>
      <c r="Q31" s="17"/>
      <c r="S31" s="15"/>
      <c r="T31" s="16"/>
      <c r="U31" s="16"/>
      <c r="V31" s="16"/>
      <c r="W31" s="17"/>
      <c r="Y31" s="15"/>
      <c r="Z31" s="16"/>
      <c r="AA31" s="18"/>
      <c r="AB31" s="19"/>
      <c r="AC31" s="17"/>
      <c r="AE31" s="15"/>
      <c r="AF31" s="16"/>
      <c r="AG31" s="16"/>
      <c r="AH31" s="16"/>
      <c r="AI31" s="20"/>
      <c r="AK31" s="15"/>
      <c r="AL31" s="16"/>
      <c r="AM31" s="16"/>
      <c r="AN31" s="16"/>
      <c r="AO31" s="20"/>
      <c r="AQ31" s="15"/>
      <c r="AR31" s="16"/>
      <c r="AS31" s="16"/>
      <c r="AT31" s="16"/>
      <c r="AU31" s="20"/>
      <c r="AW31" s="15"/>
      <c r="AX31" s="16"/>
      <c r="AY31" s="16"/>
      <c r="AZ31" s="16"/>
      <c r="BA31" s="20"/>
      <c r="BC31" s="15"/>
      <c r="BD31" s="16"/>
      <c r="BE31" s="16"/>
      <c r="BF31" s="16"/>
      <c r="BG31" s="20"/>
      <c r="BI31" s="15"/>
      <c r="BJ31" s="16"/>
      <c r="BK31" s="16"/>
      <c r="BL31" s="16"/>
      <c r="BM31" s="20"/>
      <c r="BO31" s="15"/>
      <c r="BP31" s="16"/>
      <c r="BQ31" s="16"/>
      <c r="BR31" s="16"/>
      <c r="BS31" s="20"/>
    </row>
    <row r="32" spans="1:71" x14ac:dyDescent="0.25">
      <c r="A32" s="15"/>
      <c r="B32" s="16"/>
      <c r="C32" s="16"/>
      <c r="D32" s="16"/>
      <c r="E32" s="17"/>
      <c r="G32" s="15"/>
      <c r="H32" s="16"/>
      <c r="I32" s="16"/>
      <c r="J32" s="16"/>
      <c r="K32" s="17"/>
      <c r="M32" s="15"/>
      <c r="N32" s="16"/>
      <c r="O32" s="16"/>
      <c r="P32" s="16"/>
      <c r="Q32" s="17"/>
      <c r="S32" s="15"/>
      <c r="T32" s="16"/>
      <c r="U32" s="16"/>
      <c r="V32" s="16"/>
      <c r="W32" s="17"/>
      <c r="Y32" s="15"/>
      <c r="Z32" s="16"/>
      <c r="AA32" s="18"/>
      <c r="AB32" s="19"/>
      <c r="AC32" s="17"/>
      <c r="AE32" s="15"/>
      <c r="AF32" s="16"/>
      <c r="AG32" s="16"/>
      <c r="AH32" s="16"/>
      <c r="AI32" s="20"/>
      <c r="AK32" s="15"/>
      <c r="AL32" s="16"/>
      <c r="AM32" s="16"/>
      <c r="AN32" s="16"/>
      <c r="AO32" s="20"/>
      <c r="AQ32" s="15"/>
      <c r="AR32" s="16"/>
      <c r="AS32" s="16"/>
      <c r="AT32" s="16"/>
      <c r="AU32" s="20"/>
      <c r="AW32" s="15"/>
      <c r="AX32" s="16"/>
      <c r="AY32" s="16"/>
      <c r="AZ32" s="16"/>
      <c r="BA32" s="20"/>
      <c r="BC32" s="15"/>
      <c r="BD32" s="16"/>
      <c r="BE32" s="16"/>
      <c r="BF32" s="16"/>
      <c r="BG32" s="20"/>
      <c r="BI32" s="15"/>
      <c r="BJ32" s="16"/>
      <c r="BK32" s="16"/>
      <c r="BL32" s="16"/>
      <c r="BM32" s="20"/>
      <c r="BO32" s="15"/>
      <c r="BP32" s="16"/>
      <c r="BQ32" s="16"/>
      <c r="BR32" s="16"/>
      <c r="BS32" s="20"/>
    </row>
    <row r="33" spans="1:71" x14ac:dyDescent="0.25">
      <c r="A33" s="15"/>
      <c r="B33" s="16"/>
      <c r="C33" s="16"/>
      <c r="D33" s="16"/>
      <c r="E33" s="17"/>
      <c r="G33" s="15"/>
      <c r="H33" s="16"/>
      <c r="I33" s="16"/>
      <c r="J33" s="16"/>
      <c r="K33" s="17"/>
      <c r="M33" s="15"/>
      <c r="N33" s="16"/>
      <c r="O33" s="16"/>
      <c r="P33" s="16"/>
      <c r="Q33" s="17"/>
      <c r="S33" s="15"/>
      <c r="T33" s="16"/>
      <c r="U33" s="16"/>
      <c r="V33" s="16"/>
      <c r="W33" s="17"/>
      <c r="Y33" s="15"/>
      <c r="Z33" s="16"/>
      <c r="AA33" s="18"/>
      <c r="AB33" s="19"/>
      <c r="AC33" s="17"/>
      <c r="AE33" s="15"/>
      <c r="AF33" s="16"/>
      <c r="AG33" s="16"/>
      <c r="AH33" s="16"/>
      <c r="AI33" s="20"/>
      <c r="AK33" s="15"/>
      <c r="AL33" s="16"/>
      <c r="AM33" s="16"/>
      <c r="AN33" s="16"/>
      <c r="AO33" s="20"/>
      <c r="AQ33" s="15"/>
      <c r="AR33" s="16"/>
      <c r="AS33" s="16"/>
      <c r="AT33" s="16"/>
      <c r="AU33" s="20"/>
      <c r="AW33" s="15"/>
      <c r="AX33" s="16"/>
      <c r="AY33" s="16"/>
      <c r="AZ33" s="16"/>
      <c r="BA33" s="20"/>
      <c r="BC33" s="15"/>
      <c r="BD33" s="16"/>
      <c r="BE33" s="16"/>
      <c r="BF33" s="16"/>
      <c r="BG33" s="20"/>
      <c r="BI33" s="15"/>
      <c r="BJ33" s="16"/>
      <c r="BK33" s="16"/>
      <c r="BL33" s="16"/>
      <c r="BM33" s="20"/>
      <c r="BO33" s="15"/>
      <c r="BP33" s="16"/>
      <c r="BQ33" s="16"/>
      <c r="BR33" s="16"/>
      <c r="BS33" s="20"/>
    </row>
    <row r="34" spans="1:71" x14ac:dyDescent="0.25">
      <c r="A34" s="15"/>
      <c r="B34" s="16"/>
      <c r="C34" s="16"/>
      <c r="D34" s="16"/>
      <c r="E34" s="17"/>
      <c r="G34" s="15"/>
      <c r="H34" s="16"/>
      <c r="I34" s="16"/>
      <c r="J34" s="16"/>
      <c r="K34" s="17"/>
      <c r="M34" s="15"/>
      <c r="N34" s="16"/>
      <c r="O34" s="16"/>
      <c r="P34" s="16"/>
      <c r="Q34" s="17"/>
      <c r="S34" s="15"/>
      <c r="T34" s="16"/>
      <c r="U34" s="16"/>
      <c r="V34" s="16"/>
      <c r="W34" s="17"/>
      <c r="Y34" s="15"/>
      <c r="Z34" s="16"/>
      <c r="AA34" s="18"/>
      <c r="AB34" s="19"/>
      <c r="AC34" s="17"/>
      <c r="AE34" s="15"/>
      <c r="AF34" s="16"/>
      <c r="AG34" s="16"/>
      <c r="AH34" s="16"/>
      <c r="AI34" s="20"/>
      <c r="AK34" s="15"/>
      <c r="AL34" s="16"/>
      <c r="AM34" s="16"/>
      <c r="AN34" s="16"/>
      <c r="AO34" s="20"/>
      <c r="AQ34" s="15"/>
      <c r="AR34" s="16"/>
      <c r="AS34" s="16"/>
      <c r="AT34" s="16"/>
      <c r="AU34" s="20"/>
      <c r="AW34" s="15"/>
      <c r="AX34" s="16"/>
      <c r="AY34" s="16"/>
      <c r="AZ34" s="16"/>
      <c r="BA34" s="20"/>
      <c r="BC34" s="15"/>
      <c r="BD34" s="16"/>
      <c r="BE34" s="16"/>
      <c r="BF34" s="16"/>
      <c r="BG34" s="20"/>
      <c r="BI34" s="15"/>
      <c r="BJ34" s="16"/>
      <c r="BK34" s="16"/>
      <c r="BL34" s="16"/>
      <c r="BM34" s="20"/>
      <c r="BO34" s="15"/>
      <c r="BP34" s="16"/>
      <c r="BQ34" s="16"/>
      <c r="BR34" s="16"/>
      <c r="BS34" s="20"/>
    </row>
    <row r="35" spans="1:71" x14ac:dyDescent="0.25">
      <c r="A35" s="15"/>
      <c r="B35" s="16"/>
      <c r="C35" s="16"/>
      <c r="D35" s="16"/>
      <c r="E35" s="17"/>
      <c r="G35" s="15"/>
      <c r="H35" s="16"/>
      <c r="I35" s="16"/>
      <c r="J35" s="16"/>
      <c r="K35" s="17"/>
      <c r="M35" s="15"/>
      <c r="N35" s="16"/>
      <c r="O35" s="16"/>
      <c r="P35" s="16"/>
      <c r="Q35" s="17"/>
      <c r="S35" s="15"/>
      <c r="T35" s="16"/>
      <c r="U35" s="16"/>
      <c r="V35" s="16"/>
      <c r="W35" s="17"/>
      <c r="Y35" s="15"/>
      <c r="Z35" s="16"/>
      <c r="AA35" s="18"/>
      <c r="AB35" s="19"/>
      <c r="AC35" s="17"/>
      <c r="AE35" s="15"/>
      <c r="AF35" s="16"/>
      <c r="AG35" s="16"/>
      <c r="AH35" s="16"/>
      <c r="AI35" s="20"/>
      <c r="AK35" s="15"/>
      <c r="AL35" s="16"/>
      <c r="AM35" s="16"/>
      <c r="AN35" s="16"/>
      <c r="AO35" s="20"/>
      <c r="AQ35" s="15"/>
      <c r="AR35" s="16"/>
      <c r="AS35" s="16"/>
      <c r="AT35" s="16"/>
      <c r="AU35" s="20"/>
      <c r="AW35" s="15"/>
      <c r="AX35" s="16"/>
      <c r="AY35" s="16"/>
      <c r="AZ35" s="16"/>
      <c r="BA35" s="20"/>
      <c r="BC35" s="15"/>
      <c r="BD35" s="16"/>
      <c r="BE35" s="16"/>
      <c r="BF35" s="16"/>
      <c r="BG35" s="20"/>
      <c r="BI35" s="15"/>
      <c r="BJ35" s="16"/>
      <c r="BK35" s="16"/>
      <c r="BL35" s="16"/>
      <c r="BM35" s="20"/>
      <c r="BO35" s="15"/>
      <c r="BP35" s="16"/>
      <c r="BQ35" s="16"/>
      <c r="BR35" s="16"/>
      <c r="BS35" s="20"/>
    </row>
    <row r="36" spans="1:71" x14ac:dyDescent="0.25">
      <c r="A36" s="15"/>
      <c r="B36" s="16"/>
      <c r="C36" s="16"/>
      <c r="D36" s="16"/>
      <c r="E36" s="17"/>
      <c r="G36" s="15"/>
      <c r="H36" s="16"/>
      <c r="I36" s="16"/>
      <c r="J36" s="16"/>
      <c r="K36" s="17"/>
      <c r="M36" s="15"/>
      <c r="N36" s="16"/>
      <c r="O36" s="16"/>
      <c r="P36" s="16"/>
      <c r="Q36" s="17"/>
      <c r="S36" s="15"/>
      <c r="T36" s="16"/>
      <c r="U36" s="16"/>
      <c r="V36" s="16"/>
      <c r="W36" s="17"/>
      <c r="Y36" s="15"/>
      <c r="Z36" s="16"/>
      <c r="AA36" s="18"/>
      <c r="AB36" s="19"/>
      <c r="AC36" s="17"/>
      <c r="AE36" s="15"/>
      <c r="AF36" s="16"/>
      <c r="AG36" s="16"/>
      <c r="AH36" s="16"/>
      <c r="AI36" s="20"/>
      <c r="AK36" s="15"/>
      <c r="AL36" s="16"/>
      <c r="AM36" s="16"/>
      <c r="AN36" s="16"/>
      <c r="AO36" s="20"/>
      <c r="AQ36" s="15"/>
      <c r="AR36" s="16"/>
      <c r="AS36" s="16"/>
      <c r="AT36" s="16"/>
      <c r="AU36" s="20"/>
      <c r="AW36" s="15"/>
      <c r="AX36" s="16"/>
      <c r="AY36" s="16"/>
      <c r="AZ36" s="16"/>
      <c r="BA36" s="20"/>
      <c r="BC36" s="15"/>
      <c r="BD36" s="16"/>
      <c r="BE36" s="16"/>
      <c r="BF36" s="16"/>
      <c r="BG36" s="20"/>
      <c r="BI36" s="15"/>
      <c r="BJ36" s="16"/>
      <c r="BK36" s="16"/>
      <c r="BL36" s="16"/>
      <c r="BM36" s="20"/>
      <c r="BO36" s="15"/>
      <c r="BP36" s="16"/>
      <c r="BQ36" s="16"/>
      <c r="BR36" s="16"/>
      <c r="BS36" s="20"/>
    </row>
    <row r="37" spans="1:71" x14ac:dyDescent="0.25">
      <c r="A37" s="15"/>
      <c r="B37" s="16"/>
      <c r="C37" s="16"/>
      <c r="D37" s="16"/>
      <c r="E37" s="17"/>
      <c r="G37" s="15"/>
      <c r="H37" s="16"/>
      <c r="I37" s="16"/>
      <c r="J37" s="16"/>
      <c r="K37" s="17"/>
      <c r="M37" s="15"/>
      <c r="N37" s="16"/>
      <c r="O37" s="16"/>
      <c r="P37" s="16"/>
      <c r="Q37" s="17"/>
      <c r="S37" s="15"/>
      <c r="T37" s="16"/>
      <c r="U37" s="16"/>
      <c r="V37" s="16"/>
      <c r="W37" s="17"/>
      <c r="Y37" s="15"/>
      <c r="Z37" s="16"/>
      <c r="AA37" s="18"/>
      <c r="AB37" s="19"/>
      <c r="AC37" s="17"/>
      <c r="AE37" s="15"/>
      <c r="AF37" s="16"/>
      <c r="AG37" s="16"/>
      <c r="AH37" s="16"/>
      <c r="AI37" s="20"/>
      <c r="AK37" s="15"/>
      <c r="AL37" s="16"/>
      <c r="AM37" s="16"/>
      <c r="AN37" s="16"/>
      <c r="AO37" s="20"/>
      <c r="AQ37" s="15"/>
      <c r="AR37" s="16"/>
      <c r="AS37" s="16"/>
      <c r="AT37" s="16"/>
      <c r="AU37" s="20"/>
      <c r="AW37" s="15"/>
      <c r="AX37" s="16"/>
      <c r="AY37" s="16"/>
      <c r="AZ37" s="16"/>
      <c r="BA37" s="20"/>
      <c r="BC37" s="15"/>
      <c r="BD37" s="16"/>
      <c r="BE37" s="16"/>
      <c r="BF37" s="16"/>
      <c r="BG37" s="20"/>
      <c r="BI37" s="15"/>
      <c r="BJ37" s="16"/>
      <c r="BK37" s="16"/>
      <c r="BL37" s="16"/>
      <c r="BM37" s="20"/>
      <c r="BO37" s="15"/>
      <c r="BP37" s="16"/>
      <c r="BQ37" s="16"/>
      <c r="BR37" s="16"/>
      <c r="BS37" s="20"/>
    </row>
    <row r="38" spans="1:71" x14ac:dyDescent="0.25">
      <c r="A38" s="15"/>
      <c r="B38" s="16"/>
      <c r="C38" s="16"/>
      <c r="D38" s="16"/>
      <c r="E38" s="17"/>
      <c r="G38" s="15"/>
      <c r="H38" s="16"/>
      <c r="I38" s="16"/>
      <c r="J38" s="16"/>
      <c r="K38" s="17"/>
      <c r="M38" s="15"/>
      <c r="N38" s="16"/>
      <c r="O38" s="16"/>
      <c r="P38" s="16"/>
      <c r="Q38" s="17"/>
      <c r="S38" s="15"/>
      <c r="T38" s="16"/>
      <c r="U38" s="16"/>
      <c r="V38" s="16"/>
      <c r="W38" s="17"/>
      <c r="Y38" s="15"/>
      <c r="Z38" s="16"/>
      <c r="AA38" s="18"/>
      <c r="AB38" s="19"/>
      <c r="AC38" s="17"/>
      <c r="AE38" s="15"/>
      <c r="AF38" s="16"/>
      <c r="AG38" s="16"/>
      <c r="AH38" s="16"/>
      <c r="AI38" s="20"/>
      <c r="AK38" s="15"/>
      <c r="AL38" s="16"/>
      <c r="AM38" s="16"/>
      <c r="AN38" s="16"/>
      <c r="AO38" s="20"/>
      <c r="AQ38" s="15"/>
      <c r="AR38" s="16"/>
      <c r="AS38" s="16"/>
      <c r="AT38" s="16"/>
      <c r="AU38" s="20"/>
      <c r="AW38" s="15"/>
      <c r="AX38" s="16"/>
      <c r="AY38" s="16"/>
      <c r="AZ38" s="16"/>
      <c r="BA38" s="20"/>
      <c r="BC38" s="15"/>
      <c r="BD38" s="16"/>
      <c r="BE38" s="16"/>
      <c r="BF38" s="16"/>
      <c r="BG38" s="20"/>
      <c r="BI38" s="15"/>
      <c r="BJ38" s="16"/>
      <c r="BK38" s="16"/>
      <c r="BL38" s="16"/>
      <c r="BM38" s="20"/>
      <c r="BO38" s="15"/>
      <c r="BP38" s="16"/>
      <c r="BQ38" s="16"/>
      <c r="BR38" s="16"/>
      <c r="BS38" s="20"/>
    </row>
    <row r="39" spans="1:71" x14ac:dyDescent="0.25">
      <c r="A39" s="15"/>
      <c r="B39" s="16"/>
      <c r="C39" s="16"/>
      <c r="D39" s="16"/>
      <c r="E39" s="17"/>
      <c r="G39" s="15"/>
      <c r="H39" s="16"/>
      <c r="I39" s="16"/>
      <c r="J39" s="16"/>
      <c r="K39" s="17"/>
      <c r="M39" s="15"/>
      <c r="N39" s="16"/>
      <c r="O39" s="16"/>
      <c r="P39" s="16"/>
      <c r="Q39" s="17"/>
      <c r="S39" s="15"/>
      <c r="T39" s="16"/>
      <c r="U39" s="16"/>
      <c r="V39" s="16"/>
      <c r="W39" s="17"/>
      <c r="Y39" s="15"/>
      <c r="Z39" s="16"/>
      <c r="AA39" s="18"/>
      <c r="AB39" s="19"/>
      <c r="AC39" s="17"/>
      <c r="AE39" s="15"/>
      <c r="AF39" s="16"/>
      <c r="AG39" s="16"/>
      <c r="AH39" s="16"/>
      <c r="AI39" s="20"/>
      <c r="AK39" s="15"/>
      <c r="AL39" s="16"/>
      <c r="AM39" s="16"/>
      <c r="AN39" s="16"/>
      <c r="AO39" s="20"/>
      <c r="AQ39" s="15"/>
      <c r="AR39" s="16"/>
      <c r="AS39" s="16"/>
      <c r="AT39" s="16"/>
      <c r="AU39" s="20"/>
      <c r="AW39" s="15"/>
      <c r="AX39" s="16"/>
      <c r="AY39" s="16"/>
      <c r="AZ39" s="16"/>
      <c r="BA39" s="20"/>
      <c r="BC39" s="15"/>
      <c r="BD39" s="16"/>
      <c r="BE39" s="16"/>
      <c r="BF39" s="16"/>
      <c r="BG39" s="20"/>
      <c r="BI39" s="15"/>
      <c r="BJ39" s="16"/>
      <c r="BK39" s="16"/>
      <c r="BL39" s="16"/>
      <c r="BM39" s="20"/>
      <c r="BO39" s="15"/>
      <c r="BP39" s="16"/>
      <c r="BQ39" s="16"/>
      <c r="BR39" s="16"/>
      <c r="BS39" s="20"/>
    </row>
    <row r="40" spans="1:71" x14ac:dyDescent="0.25">
      <c r="A40" s="15"/>
      <c r="B40" s="16"/>
      <c r="C40" s="16"/>
      <c r="D40" s="16"/>
      <c r="E40" s="17"/>
      <c r="G40" s="15"/>
      <c r="H40" s="16"/>
      <c r="I40" s="16"/>
      <c r="J40" s="16"/>
      <c r="K40" s="17"/>
      <c r="M40" s="15"/>
      <c r="N40" s="16"/>
      <c r="O40" s="16"/>
      <c r="P40" s="16"/>
      <c r="Q40" s="17"/>
      <c r="S40" s="15"/>
      <c r="T40" s="16"/>
      <c r="U40" s="16"/>
      <c r="V40" s="16"/>
      <c r="W40" s="17"/>
      <c r="Y40" s="15"/>
      <c r="Z40" s="16"/>
      <c r="AA40" s="18"/>
      <c r="AB40" s="19"/>
      <c r="AC40" s="17"/>
      <c r="AE40" s="15"/>
      <c r="AF40" s="16"/>
      <c r="AG40" s="16"/>
      <c r="AH40" s="16"/>
      <c r="AI40" s="20"/>
      <c r="AK40" s="15"/>
      <c r="AL40" s="16"/>
      <c r="AM40" s="16"/>
      <c r="AN40" s="16"/>
      <c r="AO40" s="20"/>
      <c r="AQ40" s="15"/>
      <c r="AR40" s="16"/>
      <c r="AS40" s="16"/>
      <c r="AT40" s="16"/>
      <c r="AU40" s="20"/>
      <c r="AW40" s="15"/>
      <c r="AX40" s="16"/>
      <c r="AY40" s="16"/>
      <c r="AZ40" s="16"/>
      <c r="BA40" s="20"/>
      <c r="BC40" s="15"/>
      <c r="BD40" s="16"/>
      <c r="BE40" s="16"/>
      <c r="BF40" s="16"/>
      <c r="BG40" s="20"/>
      <c r="BI40" s="15"/>
      <c r="BJ40" s="16"/>
      <c r="BK40" s="16"/>
      <c r="BL40" s="16"/>
      <c r="BM40" s="20"/>
      <c r="BO40" s="15"/>
      <c r="BP40" s="16"/>
      <c r="BQ40" s="16"/>
      <c r="BR40" s="16"/>
      <c r="BS40" s="20"/>
    </row>
    <row r="41" spans="1:71" x14ac:dyDescent="0.25">
      <c r="A41" s="15"/>
      <c r="B41" s="16"/>
      <c r="C41" s="16"/>
      <c r="D41" s="16"/>
      <c r="E41" s="17"/>
      <c r="G41" s="15"/>
      <c r="H41" s="16"/>
      <c r="I41" s="16"/>
      <c r="J41" s="16"/>
      <c r="K41" s="17"/>
      <c r="M41" s="15"/>
      <c r="N41" s="16"/>
      <c r="O41" s="16"/>
      <c r="P41" s="16"/>
      <c r="Q41" s="17"/>
      <c r="S41" s="15"/>
      <c r="T41" s="16"/>
      <c r="U41" s="16"/>
      <c r="V41" s="16"/>
      <c r="W41" s="17"/>
      <c r="Y41" s="15"/>
      <c r="Z41" s="16"/>
      <c r="AA41" s="18"/>
      <c r="AB41" s="19"/>
      <c r="AC41" s="17"/>
      <c r="AE41" s="15"/>
      <c r="AF41" s="16"/>
      <c r="AG41" s="16"/>
      <c r="AH41" s="16"/>
      <c r="AI41" s="20"/>
      <c r="AK41" s="15"/>
      <c r="AL41" s="16"/>
      <c r="AM41" s="16"/>
      <c r="AN41" s="16"/>
      <c r="AO41" s="20"/>
      <c r="AQ41" s="15"/>
      <c r="AR41" s="16"/>
      <c r="AS41" s="16"/>
      <c r="AT41" s="16"/>
      <c r="AU41" s="20"/>
      <c r="AW41" s="15"/>
      <c r="AX41" s="16"/>
      <c r="AY41" s="16"/>
      <c r="AZ41" s="16"/>
      <c r="BA41" s="20"/>
      <c r="BC41" s="15"/>
      <c r="BD41" s="16"/>
      <c r="BE41" s="16"/>
      <c r="BF41" s="16"/>
      <c r="BG41" s="20"/>
      <c r="BI41" s="15"/>
      <c r="BJ41" s="16"/>
      <c r="BK41" s="16"/>
      <c r="BL41" s="16"/>
      <c r="BM41" s="20"/>
      <c r="BO41" s="15"/>
      <c r="BP41" s="16"/>
      <c r="BQ41" s="16"/>
      <c r="BR41" s="16"/>
      <c r="BS41" s="20"/>
    </row>
    <row r="42" spans="1:71" x14ac:dyDescent="0.25">
      <c r="A42" s="15"/>
      <c r="B42" s="16"/>
      <c r="C42" s="16"/>
      <c r="D42" s="16"/>
      <c r="E42" s="17"/>
      <c r="G42" s="15"/>
      <c r="H42" s="16"/>
      <c r="I42" s="16"/>
      <c r="J42" s="16"/>
      <c r="K42" s="17"/>
      <c r="M42" s="15"/>
      <c r="N42" s="16"/>
      <c r="O42" s="16"/>
      <c r="P42" s="16"/>
      <c r="Q42" s="17"/>
      <c r="S42" s="15"/>
      <c r="T42" s="16"/>
      <c r="U42" s="16"/>
      <c r="V42" s="16"/>
      <c r="W42" s="17"/>
      <c r="Y42" s="15"/>
      <c r="Z42" s="16"/>
      <c r="AA42" s="18"/>
      <c r="AB42" s="19"/>
      <c r="AC42" s="17"/>
      <c r="AE42" s="15"/>
      <c r="AF42" s="16"/>
      <c r="AG42" s="16"/>
      <c r="AH42" s="16"/>
      <c r="AI42" s="20"/>
      <c r="AK42" s="15"/>
      <c r="AL42" s="16"/>
      <c r="AM42" s="16"/>
      <c r="AN42" s="16"/>
      <c r="AO42" s="20"/>
      <c r="AQ42" s="15"/>
      <c r="AR42" s="16"/>
      <c r="AS42" s="16"/>
      <c r="AT42" s="16"/>
      <c r="AU42" s="20"/>
      <c r="AW42" s="15"/>
      <c r="AX42" s="16"/>
      <c r="AY42" s="16"/>
      <c r="AZ42" s="16"/>
      <c r="BA42" s="20"/>
      <c r="BC42" s="15"/>
      <c r="BD42" s="16"/>
      <c r="BE42" s="16"/>
      <c r="BF42" s="16"/>
      <c r="BG42" s="20"/>
      <c r="BI42" s="15"/>
      <c r="BJ42" s="16"/>
      <c r="BK42" s="16"/>
      <c r="BL42" s="16"/>
      <c r="BM42" s="20"/>
      <c r="BO42" s="15"/>
      <c r="BP42" s="16"/>
      <c r="BQ42" s="16"/>
      <c r="BR42" s="16"/>
      <c r="BS42" s="20"/>
    </row>
    <row r="43" spans="1:71" x14ac:dyDescent="0.25">
      <c r="A43" s="15"/>
      <c r="B43" s="16"/>
      <c r="C43" s="16"/>
      <c r="D43" s="16"/>
      <c r="E43" s="17"/>
      <c r="G43" s="15"/>
      <c r="H43" s="16"/>
      <c r="I43" s="16"/>
      <c r="J43" s="16"/>
      <c r="K43" s="17"/>
      <c r="M43" s="15"/>
      <c r="N43" s="16"/>
      <c r="O43" s="16"/>
      <c r="P43" s="16"/>
      <c r="Q43" s="17"/>
      <c r="S43" s="15"/>
      <c r="T43" s="16"/>
      <c r="U43" s="16"/>
      <c r="V43" s="16"/>
      <c r="W43" s="17"/>
      <c r="Y43" s="15"/>
      <c r="Z43" s="16"/>
      <c r="AA43" s="18"/>
      <c r="AB43" s="19"/>
      <c r="AC43" s="17"/>
      <c r="AE43" s="15"/>
      <c r="AF43" s="16"/>
      <c r="AG43" s="16"/>
      <c r="AH43" s="16"/>
      <c r="AI43" s="20"/>
      <c r="AK43" s="15"/>
      <c r="AL43" s="16"/>
      <c r="AM43" s="16"/>
      <c r="AN43" s="16"/>
      <c r="AO43" s="20"/>
      <c r="AQ43" s="15"/>
      <c r="AR43" s="16"/>
      <c r="AS43" s="16"/>
      <c r="AT43" s="16"/>
      <c r="AU43" s="20"/>
      <c r="AW43" s="15"/>
      <c r="AX43" s="16"/>
      <c r="AY43" s="16"/>
      <c r="AZ43" s="16"/>
      <c r="BA43" s="20"/>
      <c r="BC43" s="15"/>
      <c r="BD43" s="16"/>
      <c r="BE43" s="16"/>
      <c r="BF43" s="16"/>
      <c r="BG43" s="20"/>
      <c r="BI43" s="15"/>
      <c r="BJ43" s="16"/>
      <c r="BK43" s="16"/>
      <c r="BL43" s="16"/>
      <c r="BM43" s="20"/>
      <c r="BO43" s="15"/>
      <c r="BP43" s="16"/>
      <c r="BQ43" s="16"/>
      <c r="BR43" s="16"/>
      <c r="BS43" s="20"/>
    </row>
    <row r="44" spans="1:71" x14ac:dyDescent="0.25">
      <c r="A44" s="15"/>
      <c r="B44" s="16"/>
      <c r="C44" s="16"/>
      <c r="D44" s="16"/>
      <c r="E44" s="17"/>
      <c r="G44" s="15"/>
      <c r="H44" s="16"/>
      <c r="I44" s="16"/>
      <c r="J44" s="16"/>
      <c r="K44" s="17"/>
      <c r="M44" s="15"/>
      <c r="N44" s="16"/>
      <c r="O44" s="16"/>
      <c r="P44" s="16"/>
      <c r="Q44" s="17"/>
      <c r="S44" s="15"/>
      <c r="T44" s="16"/>
      <c r="U44" s="16"/>
      <c r="V44" s="16"/>
      <c r="W44" s="17"/>
      <c r="Y44" s="15"/>
      <c r="Z44" s="16"/>
      <c r="AA44" s="18"/>
      <c r="AB44" s="19"/>
      <c r="AC44" s="17"/>
      <c r="AE44" s="15"/>
      <c r="AF44" s="16"/>
      <c r="AG44" s="16"/>
      <c r="AH44" s="16"/>
      <c r="AI44" s="20"/>
      <c r="AK44" s="15"/>
      <c r="AL44" s="16"/>
      <c r="AM44" s="16"/>
      <c r="AN44" s="16"/>
      <c r="AO44" s="20"/>
      <c r="AQ44" s="15"/>
      <c r="AR44" s="16"/>
      <c r="AS44" s="16"/>
      <c r="AT44" s="16"/>
      <c r="AU44" s="20"/>
      <c r="AW44" s="15"/>
      <c r="AX44" s="16"/>
      <c r="AY44" s="16"/>
      <c r="AZ44" s="16"/>
      <c r="BA44" s="20"/>
      <c r="BC44" s="15"/>
      <c r="BD44" s="16"/>
      <c r="BE44" s="16"/>
      <c r="BF44" s="16"/>
      <c r="BG44" s="20"/>
      <c r="BI44" s="15"/>
      <c r="BJ44" s="16"/>
      <c r="BK44" s="16"/>
      <c r="BL44" s="16"/>
      <c r="BM44" s="20"/>
      <c r="BO44" s="15"/>
      <c r="BP44" s="16"/>
      <c r="BQ44" s="16"/>
      <c r="BR44" s="16"/>
      <c r="BS44" s="20"/>
    </row>
    <row r="45" spans="1:71" ht="15.75" thickBot="1" x14ac:dyDescent="0.3">
      <c r="A45" s="22"/>
      <c r="B45" s="23"/>
      <c r="C45" s="23"/>
      <c r="D45" s="23"/>
      <c r="E45" s="24"/>
      <c r="G45" s="22"/>
      <c r="H45" s="23"/>
      <c r="I45" s="23"/>
      <c r="J45" s="23"/>
      <c r="K45" s="24"/>
      <c r="M45" s="22"/>
      <c r="N45" s="23"/>
      <c r="O45" s="23"/>
      <c r="P45" s="23"/>
      <c r="Q45" s="24"/>
      <c r="S45" s="22"/>
      <c r="T45" s="23"/>
      <c r="U45" s="23"/>
      <c r="V45" s="23"/>
      <c r="W45" s="24"/>
      <c r="Y45" s="22"/>
      <c r="Z45" s="23"/>
      <c r="AA45" s="25"/>
      <c r="AB45" s="26"/>
      <c r="AC45" s="24"/>
      <c r="AE45" s="22"/>
      <c r="AF45" s="23"/>
      <c r="AG45" s="23"/>
      <c r="AH45" s="23"/>
      <c r="AI45" s="27"/>
      <c r="AK45" s="22"/>
      <c r="AL45" s="23"/>
      <c r="AM45" s="23"/>
      <c r="AN45" s="23"/>
      <c r="AO45" s="27"/>
      <c r="AQ45" s="22"/>
      <c r="AR45" s="23"/>
      <c r="AS45" s="23"/>
      <c r="AT45" s="23"/>
      <c r="AU45" s="27"/>
      <c r="AW45" s="22"/>
      <c r="AX45" s="23"/>
      <c r="AY45" s="23"/>
      <c r="AZ45" s="23"/>
      <c r="BA45" s="27"/>
      <c r="BC45" s="22"/>
      <c r="BD45" s="23"/>
      <c r="BE45" s="23"/>
      <c r="BF45" s="23"/>
      <c r="BG45" s="27"/>
      <c r="BI45" s="22"/>
      <c r="BJ45" s="23"/>
      <c r="BK45" s="23"/>
      <c r="BL45" s="23"/>
      <c r="BM45" s="27"/>
      <c r="BO45" s="22"/>
      <c r="BP45" s="23"/>
      <c r="BQ45" s="23"/>
      <c r="BR45" s="23"/>
      <c r="BS45" s="27"/>
    </row>
    <row r="46" spans="1:71" ht="15.75" thickTop="1" x14ac:dyDescent="0.25"/>
  </sheetData>
  <mergeCells count="12">
    <mergeCell ref="BO4:BS4"/>
    <mergeCell ref="A4:E4"/>
    <mergeCell ref="G4:K4"/>
    <mergeCell ref="M4:Q4"/>
    <mergeCell ref="S4:W4"/>
    <mergeCell ref="Y4:AC4"/>
    <mergeCell ref="AE4:AI4"/>
    <mergeCell ref="AK4:AO4"/>
    <mergeCell ref="AQ4:AU4"/>
    <mergeCell ref="AW4:BA4"/>
    <mergeCell ref="BC4:BG4"/>
    <mergeCell ref="BI4:BM4"/>
  </mergeCells>
  <conditionalFormatting sqref="A12">
    <cfRule type="expression" priority="1">
      <formula>"SI('CURSO 2019-2020'!$Z$4=""INSIDE PC"";'CURSO 2019-2020'!$Y$4)"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6F7686-B2EB-486D-A4E4-D249DFFB6348}">
  <dimension ref="A2:BS89"/>
  <sheetViews>
    <sheetView workbookViewId="0">
      <selection activeCell="K13" sqref="K13"/>
    </sheetView>
  </sheetViews>
  <sheetFormatPr baseColWidth="10" defaultRowHeight="15" x14ac:dyDescent="0.25"/>
  <cols>
    <col min="1" max="1" width="11.28515625" bestFit="1" customWidth="1"/>
    <col min="2" max="2" width="13.5703125" bestFit="1" customWidth="1"/>
    <col min="3" max="3" width="14.7109375" bestFit="1" customWidth="1"/>
    <col min="4" max="4" width="18" bestFit="1" customWidth="1"/>
    <col min="5" max="5" width="14.85546875" bestFit="1" customWidth="1"/>
    <col min="6" max="6" width="10.28515625" bestFit="1" customWidth="1"/>
    <col min="7" max="7" width="7.7109375" bestFit="1" customWidth="1"/>
    <col min="8" max="8" width="13.5703125" bestFit="1" customWidth="1"/>
    <col min="9" max="9" width="11.28515625" bestFit="1" customWidth="1"/>
    <col min="10" max="10" width="18" bestFit="1" customWidth="1"/>
    <col min="11" max="11" width="14.85546875" bestFit="1" customWidth="1"/>
    <col min="13" max="13" width="7.7109375" bestFit="1" customWidth="1"/>
    <col min="14" max="14" width="13.5703125" bestFit="1" customWidth="1"/>
    <col min="15" max="15" width="11.28515625" bestFit="1" customWidth="1"/>
    <col min="16" max="16" width="18" bestFit="1" customWidth="1"/>
    <col min="17" max="17" width="14.85546875" bestFit="1" customWidth="1"/>
    <col min="19" max="19" width="7.7109375" bestFit="1" customWidth="1"/>
    <col min="20" max="20" width="13.5703125" bestFit="1" customWidth="1"/>
    <col min="21" max="21" width="11.28515625" bestFit="1" customWidth="1"/>
    <col min="22" max="22" width="18" bestFit="1" customWidth="1"/>
    <col min="23" max="23" width="14.85546875" bestFit="1" customWidth="1"/>
    <col min="25" max="25" width="7.7109375" bestFit="1" customWidth="1"/>
    <col min="26" max="26" width="13.5703125" bestFit="1" customWidth="1"/>
    <col min="28" max="28" width="18" bestFit="1" customWidth="1"/>
    <col min="29" max="29" width="14.85546875" bestFit="1" customWidth="1"/>
    <col min="31" max="31" width="7.7109375" bestFit="1" customWidth="1"/>
    <col min="32" max="32" width="13.5703125" bestFit="1" customWidth="1"/>
    <col min="33" max="33" width="11.28515625" bestFit="1" customWidth="1"/>
    <col min="34" max="34" width="18" bestFit="1" customWidth="1"/>
    <col min="35" max="35" width="14.85546875" bestFit="1" customWidth="1"/>
    <col min="37" max="37" width="7.7109375" bestFit="1" customWidth="1"/>
    <col min="38" max="38" width="13.5703125" bestFit="1" customWidth="1"/>
    <col min="39" max="39" width="11.28515625" bestFit="1" customWidth="1"/>
    <col min="40" max="40" width="18" bestFit="1" customWidth="1"/>
    <col min="41" max="41" width="14.85546875" bestFit="1" customWidth="1"/>
    <col min="43" max="43" width="7.7109375" bestFit="1" customWidth="1"/>
    <col min="44" max="44" width="13.5703125" bestFit="1" customWidth="1"/>
    <col min="45" max="45" width="11.28515625" bestFit="1" customWidth="1"/>
    <col min="46" max="46" width="18" bestFit="1" customWidth="1"/>
    <col min="47" max="47" width="14.85546875" bestFit="1" customWidth="1"/>
    <col min="49" max="49" width="7.7109375" bestFit="1" customWidth="1"/>
    <col min="50" max="50" width="13.5703125" bestFit="1" customWidth="1"/>
    <col min="51" max="51" width="11.28515625" bestFit="1" customWidth="1"/>
    <col min="52" max="52" width="18" bestFit="1" customWidth="1"/>
    <col min="53" max="53" width="14.85546875" bestFit="1" customWidth="1"/>
    <col min="55" max="55" width="7.7109375" bestFit="1" customWidth="1"/>
    <col min="56" max="56" width="13.5703125" bestFit="1" customWidth="1"/>
    <col min="57" max="57" width="11.28515625" bestFit="1" customWidth="1"/>
    <col min="58" max="58" width="18" bestFit="1" customWidth="1"/>
    <col min="59" max="59" width="14.85546875" bestFit="1" customWidth="1"/>
    <col min="61" max="61" width="7.7109375" bestFit="1" customWidth="1"/>
    <col min="62" max="62" width="13.5703125" bestFit="1" customWidth="1"/>
    <col min="63" max="63" width="11.28515625" bestFit="1" customWidth="1"/>
    <col min="64" max="64" width="18" bestFit="1" customWidth="1"/>
    <col min="65" max="65" width="14.85546875" bestFit="1" customWidth="1"/>
    <col min="67" max="67" width="7.7109375" bestFit="1" customWidth="1"/>
    <col min="68" max="68" width="13.5703125" bestFit="1" customWidth="1"/>
    <col min="69" max="69" width="11.28515625" bestFit="1" customWidth="1"/>
    <col min="70" max="70" width="18" bestFit="1" customWidth="1"/>
    <col min="71" max="71" width="14.85546875" bestFit="1" customWidth="1"/>
  </cols>
  <sheetData>
    <row r="2" spans="1:21" x14ac:dyDescent="0.25">
      <c r="A2" s="28" t="s">
        <v>19</v>
      </c>
      <c r="B2" s="64" t="s">
        <v>28</v>
      </c>
      <c r="C2" s="64"/>
      <c r="D2" s="64"/>
      <c r="E2" s="64"/>
      <c r="F2" s="29"/>
      <c r="G2" s="29"/>
      <c r="H2" s="29"/>
    </row>
    <row r="3" spans="1:21" x14ac:dyDescent="0.25">
      <c r="A3" s="28" t="s">
        <v>20</v>
      </c>
      <c r="B3" s="64" t="s">
        <v>29</v>
      </c>
      <c r="C3" s="64"/>
      <c r="D3" s="29"/>
      <c r="E3" s="29"/>
      <c r="F3" s="29"/>
      <c r="G3" s="29"/>
      <c r="H3" s="29"/>
    </row>
    <row r="4" spans="1:21" x14ac:dyDescent="0.25">
      <c r="A4" s="28" t="s">
        <v>21</v>
      </c>
      <c r="B4" s="64" t="s">
        <v>30</v>
      </c>
      <c r="C4" s="64"/>
      <c r="D4" s="64"/>
      <c r="E4" s="64"/>
      <c r="F4" s="64"/>
      <c r="G4" s="64"/>
      <c r="H4" s="64"/>
    </row>
    <row r="5" spans="1:21" x14ac:dyDescent="0.25">
      <c r="A5" s="28" t="s">
        <v>22</v>
      </c>
      <c r="B5" s="63">
        <v>2432353645</v>
      </c>
      <c r="C5" s="63"/>
      <c r="D5" s="63">
        <v>2343456</v>
      </c>
      <c r="E5" s="63"/>
      <c r="F5" s="29"/>
      <c r="G5" s="29"/>
      <c r="H5" s="29"/>
    </row>
    <row r="6" spans="1:21" x14ac:dyDescent="0.25">
      <c r="A6" s="28" t="s">
        <v>23</v>
      </c>
      <c r="B6" s="62"/>
      <c r="C6" s="62"/>
      <c r="D6" s="62"/>
      <c r="E6" s="62"/>
      <c r="F6" s="63"/>
      <c r="G6" s="63"/>
      <c r="H6" s="29"/>
    </row>
    <row r="7" spans="1:21" x14ac:dyDescent="0.25">
      <c r="A7" s="28" t="s">
        <v>24</v>
      </c>
      <c r="B7" s="30"/>
      <c r="C7" s="67"/>
      <c r="D7" s="67"/>
      <c r="E7" s="67"/>
      <c r="G7" s="30"/>
      <c r="H7" s="68"/>
      <c r="I7" s="68"/>
      <c r="J7" s="68"/>
      <c r="K7" s="30"/>
      <c r="L7" s="68"/>
      <c r="M7" s="68"/>
      <c r="N7" s="68"/>
      <c r="O7" s="31"/>
      <c r="P7" s="30"/>
      <c r="Q7" s="68"/>
      <c r="R7" s="68"/>
      <c r="S7" s="68"/>
      <c r="T7" s="68"/>
      <c r="U7" s="31"/>
    </row>
    <row r="8" spans="1:21" ht="15.75" thickBot="1" x14ac:dyDescent="0.3">
      <c r="A8" s="28"/>
      <c r="B8" s="30"/>
      <c r="C8" s="32"/>
      <c r="D8" s="32"/>
      <c r="E8" s="32"/>
      <c r="G8" s="30"/>
      <c r="H8" s="31"/>
      <c r="I8" s="31"/>
      <c r="J8" s="31"/>
      <c r="K8" s="30"/>
      <c r="L8" s="31"/>
      <c r="M8" s="31"/>
      <c r="N8" s="31"/>
      <c r="O8" s="31"/>
      <c r="P8" s="30"/>
      <c r="Q8" s="31"/>
      <c r="R8" s="31"/>
      <c r="S8" s="31"/>
      <c r="T8" s="31"/>
      <c r="U8" s="31"/>
    </row>
    <row r="9" spans="1:21" ht="15.75" thickBot="1" x14ac:dyDescent="0.3">
      <c r="B9" s="4" t="s">
        <v>12</v>
      </c>
      <c r="C9" s="5" t="s">
        <v>13</v>
      </c>
      <c r="D9" s="5" t="s">
        <v>14</v>
      </c>
      <c r="E9" s="5" t="s">
        <v>15</v>
      </c>
      <c r="F9" s="6" t="s">
        <v>16</v>
      </c>
    </row>
    <row r="10" spans="1:21" ht="15.75" thickTop="1" x14ac:dyDescent="0.25">
      <c r="B10" s="71">
        <v>5</v>
      </c>
      <c r="C10" s="72" t="s">
        <v>33</v>
      </c>
      <c r="D10" s="73">
        <v>43716</v>
      </c>
      <c r="E10" s="72" t="s">
        <v>38</v>
      </c>
      <c r="F10" s="74">
        <v>421</v>
      </c>
    </row>
    <row r="11" spans="1:21" x14ac:dyDescent="0.25">
      <c r="B11" s="57">
        <v>1</v>
      </c>
      <c r="C11" s="16" t="s">
        <v>33</v>
      </c>
      <c r="D11" s="55">
        <v>43709</v>
      </c>
      <c r="E11" s="16" t="s">
        <v>34</v>
      </c>
      <c r="F11" s="17">
        <v>456</v>
      </c>
    </row>
    <row r="12" spans="1:21" x14ac:dyDescent="0.25">
      <c r="B12" s="15"/>
      <c r="C12" s="16"/>
      <c r="D12" s="16"/>
      <c r="E12" s="16"/>
      <c r="F12" s="17"/>
    </row>
    <row r="13" spans="1:21" x14ac:dyDescent="0.25">
      <c r="B13" s="15"/>
      <c r="C13" s="16"/>
      <c r="D13" s="16"/>
      <c r="E13" s="16"/>
      <c r="F13" s="17"/>
    </row>
    <row r="14" spans="1:21" x14ac:dyDescent="0.25">
      <c r="B14" s="15"/>
      <c r="C14" s="16"/>
      <c r="D14" s="16"/>
      <c r="E14" s="16"/>
      <c r="F14" s="17"/>
    </row>
    <row r="15" spans="1:21" x14ac:dyDescent="0.25">
      <c r="B15" s="15"/>
      <c r="C15" s="16"/>
      <c r="D15" s="16"/>
      <c r="E15" s="16"/>
      <c r="F15" s="17"/>
    </row>
    <row r="16" spans="1:21" x14ac:dyDescent="0.25">
      <c r="B16" s="15"/>
      <c r="C16" s="16"/>
      <c r="D16" s="16"/>
      <c r="E16" s="16"/>
      <c r="F16" s="17"/>
    </row>
    <row r="17" spans="2:6" x14ac:dyDescent="0.25">
      <c r="B17" s="15"/>
      <c r="C17" s="16"/>
      <c r="D17" s="16"/>
      <c r="E17" s="16"/>
      <c r="F17" s="17"/>
    </row>
    <row r="18" spans="2:6" x14ac:dyDescent="0.25">
      <c r="B18" s="15"/>
      <c r="C18" s="16"/>
      <c r="D18" s="16"/>
      <c r="E18" s="16"/>
      <c r="F18" s="17"/>
    </row>
    <row r="19" spans="2:6" x14ac:dyDescent="0.25">
      <c r="B19" s="15"/>
      <c r="C19" s="16"/>
      <c r="D19" s="16"/>
      <c r="E19" s="16"/>
      <c r="F19" s="17"/>
    </row>
    <row r="20" spans="2:6" x14ac:dyDescent="0.25">
      <c r="B20" s="15"/>
      <c r="C20" s="16"/>
      <c r="D20" s="16"/>
      <c r="E20" s="16"/>
      <c r="F20" s="17"/>
    </row>
    <row r="21" spans="2:6" x14ac:dyDescent="0.25">
      <c r="B21" s="15"/>
      <c r="C21" s="16"/>
      <c r="D21" s="16"/>
      <c r="E21" s="16"/>
      <c r="F21" s="17"/>
    </row>
    <row r="22" spans="2:6" x14ac:dyDescent="0.25">
      <c r="B22" s="15"/>
      <c r="C22" s="16"/>
      <c r="D22" s="16"/>
      <c r="E22" s="16"/>
      <c r="F22" s="17"/>
    </row>
    <row r="23" spans="2:6" x14ac:dyDescent="0.25">
      <c r="B23" s="15"/>
      <c r="C23" s="16"/>
      <c r="D23" s="16"/>
      <c r="E23" s="16"/>
      <c r="F23" s="17"/>
    </row>
    <row r="24" spans="2:6" x14ac:dyDescent="0.25">
      <c r="B24" s="15"/>
      <c r="C24" s="16"/>
      <c r="D24" s="16"/>
      <c r="E24" s="16"/>
      <c r="F24" s="17"/>
    </row>
    <row r="25" spans="2:6" x14ac:dyDescent="0.25">
      <c r="B25" s="15"/>
      <c r="C25" s="16"/>
      <c r="D25" s="16"/>
      <c r="E25" s="16"/>
      <c r="F25" s="17"/>
    </row>
    <row r="26" spans="2:6" x14ac:dyDescent="0.25">
      <c r="B26" s="15"/>
      <c r="C26" s="16"/>
      <c r="D26" s="16"/>
      <c r="E26" s="16"/>
      <c r="F26" s="17"/>
    </row>
    <row r="27" spans="2:6" x14ac:dyDescent="0.25">
      <c r="B27" s="15"/>
      <c r="C27" s="16"/>
      <c r="D27" s="16"/>
      <c r="E27" s="16"/>
      <c r="F27" s="17"/>
    </row>
    <row r="28" spans="2:6" x14ac:dyDescent="0.25">
      <c r="B28" s="15"/>
      <c r="C28" s="16"/>
      <c r="D28" s="16"/>
      <c r="E28" s="16"/>
      <c r="F28" s="17"/>
    </row>
    <row r="29" spans="2:6" x14ac:dyDescent="0.25">
      <c r="B29" s="15"/>
      <c r="C29" s="16"/>
      <c r="D29" s="16"/>
      <c r="E29" s="16"/>
      <c r="F29" s="17"/>
    </row>
    <row r="30" spans="2:6" x14ac:dyDescent="0.25">
      <c r="B30" s="15"/>
      <c r="C30" s="16"/>
      <c r="D30" s="16"/>
      <c r="E30" s="16"/>
      <c r="F30" s="17"/>
    </row>
    <row r="31" spans="2:6" x14ac:dyDescent="0.25">
      <c r="B31" s="15"/>
      <c r="C31" s="16"/>
      <c r="D31" s="16"/>
      <c r="E31" s="16"/>
      <c r="F31" s="17"/>
    </row>
    <row r="32" spans="2:6" x14ac:dyDescent="0.25">
      <c r="B32" s="15"/>
      <c r="C32" s="16"/>
      <c r="D32" s="16"/>
      <c r="E32" s="16"/>
      <c r="F32" s="17"/>
    </row>
    <row r="33" spans="2:6" x14ac:dyDescent="0.25">
      <c r="B33" s="15"/>
      <c r="C33" s="16"/>
      <c r="D33" s="16"/>
      <c r="E33" s="16"/>
      <c r="F33" s="17"/>
    </row>
    <row r="34" spans="2:6" x14ac:dyDescent="0.25">
      <c r="B34" s="15"/>
      <c r="C34" s="16"/>
      <c r="D34" s="16"/>
      <c r="E34" s="16"/>
      <c r="F34" s="17"/>
    </row>
    <row r="35" spans="2:6" x14ac:dyDescent="0.25">
      <c r="B35" s="15"/>
      <c r="C35" s="16"/>
      <c r="D35" s="16"/>
      <c r="E35" s="16"/>
      <c r="F35" s="17"/>
    </row>
    <row r="36" spans="2:6" x14ac:dyDescent="0.25">
      <c r="B36" s="15"/>
      <c r="C36" s="16"/>
      <c r="D36" s="16"/>
      <c r="E36" s="16"/>
      <c r="F36" s="17"/>
    </row>
    <row r="37" spans="2:6" x14ac:dyDescent="0.25">
      <c r="B37" s="15"/>
      <c r="C37" s="16"/>
      <c r="D37" s="16"/>
      <c r="E37" s="16"/>
      <c r="F37" s="17"/>
    </row>
    <row r="38" spans="2:6" x14ac:dyDescent="0.25">
      <c r="B38" s="15"/>
      <c r="C38" s="16"/>
      <c r="D38" s="16"/>
      <c r="E38" s="16"/>
      <c r="F38" s="17"/>
    </row>
    <row r="39" spans="2:6" x14ac:dyDescent="0.25">
      <c r="B39" s="15"/>
      <c r="C39" s="16"/>
      <c r="D39" s="16"/>
      <c r="E39" s="16"/>
      <c r="F39" s="17"/>
    </row>
    <row r="40" spans="2:6" x14ac:dyDescent="0.25">
      <c r="B40" s="15"/>
      <c r="C40" s="16"/>
      <c r="D40" s="16"/>
      <c r="E40" s="16"/>
      <c r="F40" s="17"/>
    </row>
    <row r="41" spans="2:6" x14ac:dyDescent="0.25">
      <c r="B41" s="15"/>
      <c r="C41" s="16"/>
      <c r="D41" s="16"/>
      <c r="E41" s="16"/>
      <c r="F41" s="17"/>
    </row>
    <row r="42" spans="2:6" x14ac:dyDescent="0.25">
      <c r="B42" s="15"/>
      <c r="C42" s="16"/>
      <c r="D42" s="16"/>
      <c r="E42" s="16"/>
      <c r="F42" s="17"/>
    </row>
    <row r="43" spans="2:6" x14ac:dyDescent="0.25">
      <c r="B43" s="15"/>
      <c r="C43" s="16"/>
      <c r="D43" s="16"/>
      <c r="E43" s="16"/>
      <c r="F43" s="17"/>
    </row>
    <row r="44" spans="2:6" x14ac:dyDescent="0.25">
      <c r="B44" s="15"/>
      <c r="C44" s="16"/>
      <c r="D44" s="16"/>
      <c r="E44" s="16"/>
      <c r="F44" s="17"/>
    </row>
    <row r="45" spans="2:6" x14ac:dyDescent="0.25">
      <c r="B45" s="15"/>
      <c r="C45" s="16"/>
      <c r="D45" s="16"/>
      <c r="E45" s="16"/>
      <c r="F45" s="17"/>
    </row>
    <row r="46" spans="2:6" x14ac:dyDescent="0.25">
      <c r="B46" s="15"/>
      <c r="C46" s="16"/>
      <c r="D46" s="16"/>
      <c r="E46" s="16"/>
      <c r="F46" s="17"/>
    </row>
    <row r="47" spans="2:6" x14ac:dyDescent="0.25">
      <c r="B47" s="15"/>
      <c r="C47" s="16"/>
      <c r="D47" s="16"/>
      <c r="E47" s="16"/>
      <c r="F47" s="17"/>
    </row>
    <row r="48" spans="2:6" ht="15.75" thickBot="1" x14ac:dyDescent="0.3">
      <c r="B48" s="22"/>
      <c r="C48" s="23"/>
      <c r="D48" s="23"/>
      <c r="E48" s="23"/>
      <c r="F48" s="24"/>
    </row>
    <row r="49" spans="1:71" ht="16.5" thickTop="1" thickBot="1" x14ac:dyDescent="0.3"/>
    <row r="50" spans="1:71" s="7" customFormat="1" ht="16.5" thickTop="1" thickBot="1" x14ac:dyDescent="0.3">
      <c r="A50" s="69" t="s">
        <v>25</v>
      </c>
      <c r="B50" s="70"/>
      <c r="C50" s="70"/>
      <c r="D50" s="65" t="s">
        <v>26</v>
      </c>
      <c r="E50" s="66"/>
      <c r="G50" s="69" t="s">
        <v>27</v>
      </c>
      <c r="H50" s="70"/>
      <c r="I50" s="70"/>
      <c r="J50" s="65" t="str">
        <f>D50</f>
        <v>2019</v>
      </c>
      <c r="K50" s="66"/>
      <c r="M50" s="69" t="s">
        <v>25</v>
      </c>
      <c r="N50" s="70"/>
      <c r="O50" s="70"/>
      <c r="P50" s="65" t="str">
        <f>D50</f>
        <v>2019</v>
      </c>
      <c r="Q50" s="66"/>
      <c r="S50" s="69" t="s">
        <v>25</v>
      </c>
      <c r="T50" s="70"/>
      <c r="U50" s="70"/>
      <c r="V50" s="65" t="s">
        <v>26</v>
      </c>
      <c r="W50" s="66"/>
      <c r="Y50" s="69" t="s">
        <v>25</v>
      </c>
      <c r="Z50" s="70"/>
      <c r="AA50" s="70"/>
      <c r="AB50" s="65" t="s">
        <v>26</v>
      </c>
      <c r="AC50" s="66"/>
      <c r="AE50" s="69" t="s">
        <v>25</v>
      </c>
      <c r="AF50" s="70"/>
      <c r="AG50" s="70"/>
      <c r="AH50" s="65" t="s">
        <v>26</v>
      </c>
      <c r="AI50" s="66"/>
      <c r="AK50" s="69" t="s">
        <v>25</v>
      </c>
      <c r="AL50" s="70"/>
      <c r="AM50" s="70"/>
      <c r="AN50" s="65" t="s">
        <v>26</v>
      </c>
      <c r="AO50" s="66"/>
      <c r="AQ50" s="69" t="s">
        <v>25</v>
      </c>
      <c r="AR50" s="70"/>
      <c r="AS50" s="70"/>
      <c r="AT50" s="65" t="s">
        <v>26</v>
      </c>
      <c r="AU50" s="66"/>
      <c r="AW50" s="69" t="s">
        <v>25</v>
      </c>
      <c r="AX50" s="70"/>
      <c r="AY50" s="70"/>
      <c r="AZ50" s="65" t="s">
        <v>26</v>
      </c>
      <c r="BA50" s="66"/>
      <c r="BC50" s="69" t="s">
        <v>25</v>
      </c>
      <c r="BD50" s="70"/>
      <c r="BE50" s="70"/>
      <c r="BF50" s="65" t="s">
        <v>26</v>
      </c>
      <c r="BG50" s="66"/>
      <c r="BI50" s="69" t="s">
        <v>25</v>
      </c>
      <c r="BJ50" s="70"/>
      <c r="BK50" s="70"/>
      <c r="BL50" s="65" t="s">
        <v>26</v>
      </c>
      <c r="BM50" s="66"/>
      <c r="BO50" s="69" t="s">
        <v>25</v>
      </c>
      <c r="BP50" s="70"/>
      <c r="BQ50" s="70"/>
      <c r="BR50" s="65" t="s">
        <v>26</v>
      </c>
      <c r="BS50" s="66"/>
    </row>
    <row r="51" spans="1:71" s="7" customFormat="1" ht="15.75" thickBot="1" x14ac:dyDescent="0.3">
      <c r="A51" s="33" t="s">
        <v>12</v>
      </c>
      <c r="B51" s="34" t="s">
        <v>13</v>
      </c>
      <c r="C51" s="34" t="s">
        <v>14</v>
      </c>
      <c r="D51" s="34" t="s">
        <v>15</v>
      </c>
      <c r="E51" s="35" t="s">
        <v>16</v>
      </c>
      <c r="G51" s="33" t="s">
        <v>12</v>
      </c>
      <c r="H51" s="34" t="s">
        <v>13</v>
      </c>
      <c r="I51" s="34" t="s">
        <v>14</v>
      </c>
      <c r="J51" s="34" t="s">
        <v>15</v>
      </c>
      <c r="K51" s="35" t="s">
        <v>16</v>
      </c>
      <c r="M51" s="33" t="s">
        <v>12</v>
      </c>
      <c r="N51" s="34" t="s">
        <v>13</v>
      </c>
      <c r="O51" s="34" t="s">
        <v>14</v>
      </c>
      <c r="P51" s="34" t="s">
        <v>15</v>
      </c>
      <c r="Q51" s="35" t="s">
        <v>16</v>
      </c>
      <c r="S51" s="33" t="s">
        <v>12</v>
      </c>
      <c r="T51" s="34" t="s">
        <v>13</v>
      </c>
      <c r="U51" s="34" t="s">
        <v>14</v>
      </c>
      <c r="V51" s="34" t="s">
        <v>15</v>
      </c>
      <c r="W51" s="35" t="s">
        <v>16</v>
      </c>
      <c r="Y51" s="33" t="s">
        <v>12</v>
      </c>
      <c r="Z51" s="34" t="s">
        <v>13</v>
      </c>
      <c r="AA51" s="34" t="s">
        <v>14</v>
      </c>
      <c r="AB51" s="36" t="s">
        <v>15</v>
      </c>
      <c r="AC51" s="35" t="s">
        <v>16</v>
      </c>
      <c r="AE51" s="33" t="s">
        <v>12</v>
      </c>
      <c r="AF51" s="34" t="s">
        <v>13</v>
      </c>
      <c r="AG51" s="34" t="s">
        <v>14</v>
      </c>
      <c r="AH51" s="34" t="s">
        <v>15</v>
      </c>
      <c r="AI51" s="35" t="s">
        <v>16</v>
      </c>
      <c r="AK51" s="33" t="s">
        <v>12</v>
      </c>
      <c r="AL51" s="34" t="s">
        <v>13</v>
      </c>
      <c r="AM51" s="34" t="s">
        <v>14</v>
      </c>
      <c r="AN51" s="34" t="s">
        <v>15</v>
      </c>
      <c r="AO51" s="35" t="s">
        <v>16</v>
      </c>
      <c r="AQ51" s="33" t="s">
        <v>12</v>
      </c>
      <c r="AR51" s="34" t="s">
        <v>13</v>
      </c>
      <c r="AS51" s="34" t="s">
        <v>14</v>
      </c>
      <c r="AT51" s="34" t="s">
        <v>15</v>
      </c>
      <c r="AU51" s="35" t="s">
        <v>16</v>
      </c>
      <c r="AW51" s="33" t="s">
        <v>12</v>
      </c>
      <c r="AX51" s="34" t="s">
        <v>13</v>
      </c>
      <c r="AY51" s="34" t="s">
        <v>14</v>
      </c>
      <c r="AZ51" s="34" t="s">
        <v>15</v>
      </c>
      <c r="BA51" s="35" t="s">
        <v>16</v>
      </c>
      <c r="BC51" s="33" t="s">
        <v>12</v>
      </c>
      <c r="BD51" s="34" t="s">
        <v>13</v>
      </c>
      <c r="BE51" s="34" t="s">
        <v>14</v>
      </c>
      <c r="BF51" s="34" t="s">
        <v>15</v>
      </c>
      <c r="BG51" s="35" t="s">
        <v>16</v>
      </c>
      <c r="BI51" s="33" t="s">
        <v>12</v>
      </c>
      <c r="BJ51" s="34" t="s">
        <v>13</v>
      </c>
      <c r="BK51" s="34" t="s">
        <v>14</v>
      </c>
      <c r="BL51" s="34" t="s">
        <v>15</v>
      </c>
      <c r="BM51" s="35" t="s">
        <v>16</v>
      </c>
      <c r="BO51" s="33" t="s">
        <v>12</v>
      </c>
      <c r="BP51" s="34" t="s">
        <v>13</v>
      </c>
      <c r="BQ51" s="34" t="s">
        <v>14</v>
      </c>
      <c r="BR51" s="34" t="s">
        <v>15</v>
      </c>
      <c r="BS51" s="35" t="s">
        <v>16</v>
      </c>
    </row>
    <row r="52" spans="1:71" s="1" customFormat="1" ht="15.75" thickTop="1" x14ac:dyDescent="0.25">
      <c r="A52" s="37"/>
      <c r="B52" s="38"/>
      <c r="C52" s="38"/>
      <c r="D52" s="38"/>
      <c r="E52" s="39"/>
      <c r="G52" s="37"/>
      <c r="H52" s="38"/>
      <c r="I52" s="38"/>
      <c r="J52" s="38"/>
      <c r="K52" s="39"/>
      <c r="M52" s="37"/>
      <c r="N52" s="38"/>
      <c r="O52" s="38"/>
      <c r="P52" s="38"/>
      <c r="Q52" s="39"/>
      <c r="S52" s="37"/>
      <c r="T52" s="38"/>
      <c r="U52" s="38"/>
      <c r="V52" s="38"/>
      <c r="W52" s="39"/>
      <c r="Y52" s="37">
        <v>1</v>
      </c>
      <c r="Z52" s="38" t="s">
        <v>17</v>
      </c>
      <c r="AA52" s="40">
        <v>43831</v>
      </c>
      <c r="AB52" s="41" t="s">
        <v>18</v>
      </c>
      <c r="AC52" s="39">
        <v>62.85</v>
      </c>
      <c r="AE52" s="37"/>
      <c r="AF52" s="38"/>
      <c r="AG52" s="38"/>
      <c r="AH52" s="38"/>
      <c r="AI52" s="42"/>
      <c r="AK52" s="37"/>
      <c r="AL52" s="38"/>
      <c r="AM52" s="38"/>
      <c r="AN52" s="38"/>
      <c r="AO52" s="42"/>
      <c r="AQ52" s="37"/>
      <c r="AR52" s="38"/>
      <c r="AS52" s="38"/>
      <c r="AT52" s="38"/>
      <c r="AU52" s="42"/>
      <c r="AW52" s="37"/>
      <c r="AX52" s="38"/>
      <c r="AY52" s="38"/>
      <c r="AZ52" s="38"/>
      <c r="BA52" s="42"/>
      <c r="BC52" s="37"/>
      <c r="BD52" s="38"/>
      <c r="BE52" s="38"/>
      <c r="BF52" s="38"/>
      <c r="BG52" s="42"/>
      <c r="BI52" s="37"/>
      <c r="BJ52" s="38"/>
      <c r="BK52" s="38"/>
      <c r="BL52" s="38"/>
      <c r="BM52" s="42"/>
      <c r="BO52" s="37"/>
      <c r="BP52" s="38"/>
      <c r="BQ52" s="38"/>
      <c r="BR52" s="38"/>
      <c r="BS52" s="42"/>
    </row>
    <row r="53" spans="1:71" x14ac:dyDescent="0.25">
      <c r="A53" s="28"/>
      <c r="B53" s="30"/>
      <c r="C53" s="32"/>
      <c r="D53" s="32"/>
      <c r="E53" s="32"/>
      <c r="G53" s="30"/>
      <c r="H53" s="31"/>
      <c r="I53" s="31"/>
      <c r="J53" s="31"/>
      <c r="K53" s="30"/>
      <c r="L53" s="31"/>
      <c r="M53" s="31"/>
      <c r="N53" s="31"/>
      <c r="O53" s="31"/>
      <c r="P53" s="30"/>
      <c r="Q53" s="31"/>
      <c r="R53" s="31"/>
      <c r="S53" s="31"/>
      <c r="T53" s="31"/>
      <c r="U53" s="31"/>
    </row>
    <row r="54" spans="1:71" x14ac:dyDescent="0.25">
      <c r="A54" s="28"/>
      <c r="B54" s="30"/>
      <c r="C54" s="32"/>
      <c r="D54" s="32"/>
      <c r="E54" s="32"/>
      <c r="G54" s="30"/>
      <c r="H54" s="31"/>
      <c r="I54" s="31"/>
      <c r="J54" s="31"/>
      <c r="K54" s="30"/>
      <c r="L54" s="31"/>
      <c r="M54" s="31"/>
      <c r="N54" s="31"/>
      <c r="O54" s="31"/>
      <c r="P54" s="30"/>
      <c r="Q54" s="31"/>
      <c r="R54" s="31"/>
      <c r="S54" s="31"/>
      <c r="T54" s="31"/>
      <c r="U54" s="31"/>
    </row>
    <row r="55" spans="1:71" x14ac:dyDescent="0.25">
      <c r="A55" s="28"/>
      <c r="B55" s="30"/>
      <c r="C55" s="32"/>
      <c r="D55" s="32"/>
      <c r="E55" s="32"/>
      <c r="G55" s="30"/>
      <c r="H55" s="31"/>
      <c r="I55" s="31"/>
      <c r="J55" s="31"/>
      <c r="K55" s="30"/>
      <c r="L55" s="31"/>
      <c r="M55" s="31"/>
      <c r="N55" s="31"/>
      <c r="O55" s="31"/>
      <c r="P55" s="30"/>
      <c r="Q55" s="31"/>
      <c r="R55" s="31"/>
      <c r="S55" s="31"/>
      <c r="T55" s="31"/>
      <c r="U55" s="31"/>
    </row>
    <row r="56" spans="1:71" ht="15.75" thickBot="1" x14ac:dyDescent="0.3"/>
    <row r="57" spans="1:71" s="1" customFormat="1" ht="16.5" thickTop="1" thickBot="1" x14ac:dyDescent="0.3">
      <c r="A57" s="43" t="s">
        <v>12</v>
      </c>
      <c r="B57" s="44">
        <v>43831</v>
      </c>
      <c r="C57" s="45"/>
      <c r="D57" s="43" t="s">
        <v>12</v>
      </c>
      <c r="E57" s="44">
        <v>43862</v>
      </c>
      <c r="F57" s="45"/>
      <c r="G57" s="43" t="s">
        <v>12</v>
      </c>
      <c r="H57" s="44">
        <v>43891</v>
      </c>
      <c r="I57" s="45"/>
      <c r="J57" s="43" t="s">
        <v>12</v>
      </c>
      <c r="K57" s="44">
        <v>43922</v>
      </c>
      <c r="L57" s="45"/>
      <c r="M57" s="43" t="s">
        <v>12</v>
      </c>
      <c r="N57" s="44">
        <v>43952</v>
      </c>
      <c r="O57" s="45"/>
      <c r="P57" s="46" t="s">
        <v>12</v>
      </c>
      <c r="Q57" s="44">
        <v>43983</v>
      </c>
      <c r="R57" s="45"/>
      <c r="S57" s="46" t="s">
        <v>12</v>
      </c>
      <c r="T57" s="44">
        <v>44013</v>
      </c>
      <c r="U57" s="45"/>
      <c r="V57" s="46" t="s">
        <v>12</v>
      </c>
      <c r="W57" s="44">
        <v>44044</v>
      </c>
      <c r="X57" s="45"/>
      <c r="Y57" s="46" t="s">
        <v>12</v>
      </c>
      <c r="Z57" s="44">
        <v>44075</v>
      </c>
      <c r="AA57" s="45"/>
      <c r="AB57" s="46" t="s">
        <v>12</v>
      </c>
      <c r="AC57" s="44">
        <v>44105</v>
      </c>
      <c r="AD57" s="45"/>
      <c r="AE57" s="46" t="s">
        <v>12</v>
      </c>
      <c r="AF57" s="44">
        <v>44136</v>
      </c>
      <c r="AG57" s="45"/>
      <c r="AH57" s="46" t="s">
        <v>12</v>
      </c>
      <c r="AI57" s="44">
        <v>44166</v>
      </c>
      <c r="AJ57" s="45"/>
      <c r="AK57" s="45"/>
    </row>
    <row r="58" spans="1:71" s="29" customFormat="1" ht="15.75" thickTop="1" x14ac:dyDescent="0.25">
      <c r="A58" s="47" t="str">
        <f>IF('[1]CURSO 2019-2020'!Z4="ALCESA",'[1]CURSO 2019-2020'!Y4,"")</f>
        <v/>
      </c>
      <c r="B58" s="48" t="str">
        <f>IF('[1]CURSO 2019-2020'!Z4="ALCESA",'[1]CURSO 2019-2020'!AC4,"")</f>
        <v/>
      </c>
      <c r="D58" s="47" t="str">
        <f>IF('[1]CURSO 2019-2020'!AF4="ALCESA",'[1]CURSO 2019-2020'!AE4,"")</f>
        <v/>
      </c>
      <c r="E58" s="48" t="str">
        <f>IF('[1]CURSO 2019-2020'!AF4="ALCESA",'[1]CURSO 2019-2020'!AI4,"")</f>
        <v/>
      </c>
      <c r="G58" s="47" t="str">
        <f>IF('[1]CURSO 2019-2020'!AL4="ALCESA",'[1]CURSO 2019-2020'!AK4,"")</f>
        <v/>
      </c>
      <c r="H58" s="48" t="str">
        <f>IF('[1]CURSO 2019-2020'!AL4="ALCESA",'[1]CURSO 2019-2020'!AO4,"")</f>
        <v/>
      </c>
      <c r="J58" s="47"/>
      <c r="K58" s="48" t="str">
        <f>IF('[1]CURSO 2019-2020'!AR4="ALCESA",'[1]CURSO 2019-2020'!AU4,"")</f>
        <v/>
      </c>
      <c r="M58" s="47" t="str">
        <f>IF('[1]CURSO 2019-2020'!AX4="ALCESA",'[1]CURSO 2019-2020'!AW4,"")</f>
        <v/>
      </c>
      <c r="N58" s="48" t="str">
        <f>IF('[1]CURSO 2019-2020'!AX4="ALCESA",'[1]CURSO 2019-2020'!BA4,"")</f>
        <v/>
      </c>
      <c r="P58" s="47" t="str">
        <f>IF('[1]CURSO 2019-2020'!BD4="ALCESA",'[1]CURSO 2019-2020'!BC4,"")</f>
        <v/>
      </c>
      <c r="Q58" s="48" t="str">
        <f>IF('[1]CURSO 2019-2020'!BD4="ALCESA",'[1]CURSO 2019-2020'!BG4,"")</f>
        <v/>
      </c>
      <c r="S58" s="47" t="str">
        <f>IF('[1]CURSO 2019-2020'!BJ4="ALCESA",'[1]CURSO 2019-2020'!BI4,"")</f>
        <v/>
      </c>
      <c r="T58" s="48" t="str">
        <f>IF('[1]CURSO 2019-2020'!BJ4="ALCESA",'[1]CURSO 2019-2020'!BM4,"")</f>
        <v/>
      </c>
      <c r="V58" s="47" t="str">
        <f>IF('[1]CURSO 2019-2020'!BP4="ALCESA",'[1]CURSO 2019-2020'!BO4,"")</f>
        <v/>
      </c>
      <c r="W58" s="48" t="str">
        <f>IF('[1]CURSO 2019-2020'!BP4="ALCESA",'[1]CURSO 2019-2020'!BS4,"")</f>
        <v/>
      </c>
      <c r="Y58" s="47"/>
      <c r="Z58" s="48"/>
      <c r="AB58" s="47"/>
      <c r="AC58" s="48"/>
      <c r="AE58" s="47"/>
      <c r="AF58" s="48"/>
      <c r="AH58" s="47"/>
      <c r="AI58" s="48"/>
    </row>
    <row r="59" spans="1:71" s="29" customFormat="1" x14ac:dyDescent="0.25">
      <c r="A59" s="49" t="str">
        <f>IF('[1]CURSO 2019-2020'!Z5="ALCESA",'[1]CURSO 2019-2020'!Y5,"")</f>
        <v/>
      </c>
      <c r="B59" s="50" t="str">
        <f>IF('[1]CURSO 2019-2020'!Z5="ALCESA",'[1]CURSO 2019-2020'!AC5,"")</f>
        <v/>
      </c>
      <c r="D59" s="49" t="str">
        <f>IF('[1]CURSO 2019-2020'!AF5="ALCESA",'[1]CURSO 2019-2020'!AE5,"")</f>
        <v/>
      </c>
      <c r="E59" s="50" t="str">
        <f>IF('[1]CURSO 2019-2020'!AF5="ALCESA",'[1]CURSO 2019-2020'!AI5,"")</f>
        <v/>
      </c>
      <c r="G59" s="49" t="str">
        <f>IF('[1]CURSO 2019-2020'!AL5="ALCESA",'[1]CURSO 2019-2020'!AK5,"")</f>
        <v/>
      </c>
      <c r="H59" s="50" t="str">
        <f>IF('[1]CURSO 2019-2020'!AL5="ALCESA",'[1]CURSO 2019-2020'!AO5,"")</f>
        <v/>
      </c>
      <c r="J59" s="49" t="str">
        <f>IF('[1]CURSO 2019-2020'!AR5="ALCESA",'[1]CURSO 2019-2020'!AQ5,"")</f>
        <v/>
      </c>
      <c r="K59" s="50" t="str">
        <f>IF('[1]CURSO 2019-2020'!AR5="ALCESA",'[1]CURSO 2019-2020'!AU5,"")</f>
        <v/>
      </c>
      <c r="M59" s="49" t="str">
        <f>IF('[1]CURSO 2019-2020'!AX5="ALCESA",'[1]CURSO 2019-2020'!AW5,"")</f>
        <v/>
      </c>
      <c r="N59" s="50" t="str">
        <f>IF('[1]CURSO 2019-2020'!AX5="ALCESA",'[1]CURSO 2019-2020'!BA5,"")</f>
        <v/>
      </c>
      <c r="P59" s="49" t="str">
        <f>IF('[1]CURSO 2019-2020'!BD5="ALCESA",'[1]CURSO 2019-2020'!BC5,"")</f>
        <v/>
      </c>
      <c r="Q59" s="50" t="str">
        <f>IF('[1]CURSO 2019-2020'!BD5="ALCESA",'[1]CURSO 2019-2020'!BG5,"")</f>
        <v/>
      </c>
      <c r="S59" s="49" t="str">
        <f>IF('[1]CURSO 2019-2020'!BJ5="ALCESA",'[1]CURSO 2019-2020'!BI5,"")</f>
        <v/>
      </c>
      <c r="T59" s="50" t="str">
        <f>IF('[1]CURSO 2019-2020'!BJ5="ALCESA",'[1]CURSO 2019-2020'!BM5,"")</f>
        <v/>
      </c>
      <c r="V59" s="49" t="str">
        <f>IF('[1]CURSO 2019-2020'!BP5="ALCESA",'[1]CURSO 2019-2020'!BO5,"")</f>
        <v/>
      </c>
      <c r="W59" s="50" t="str">
        <f>IF('[1]CURSO 2019-2020'!BP5="ALCESA",'[1]CURSO 2019-2020'!BS5,"")</f>
        <v/>
      </c>
      <c r="Y59" s="49"/>
      <c r="Z59" s="50"/>
      <c r="AB59" s="49"/>
      <c r="AC59" s="50"/>
      <c r="AE59" s="49"/>
      <c r="AF59" s="50"/>
      <c r="AH59" s="49"/>
      <c r="AI59" s="50"/>
    </row>
    <row r="60" spans="1:71" s="29" customFormat="1" x14ac:dyDescent="0.25">
      <c r="A60" s="49" t="str">
        <f>IF('[1]CURSO 2019-2020'!Z6="ALCESA",'[1]CURSO 2019-2020'!Y6,"")</f>
        <v/>
      </c>
      <c r="B60" s="50" t="str">
        <f>IF('[1]CURSO 2019-2020'!Z6="ALCESA",'[1]CURSO 2019-2020'!AC6,"")</f>
        <v/>
      </c>
      <c r="D60" s="49" t="str">
        <f>IF('[1]CURSO 2019-2020'!AF6="ALCESA",'[1]CURSO 2019-2020'!AE6,"")</f>
        <v/>
      </c>
      <c r="E60" s="50" t="str">
        <f>IF('[1]CURSO 2019-2020'!AF6="ALCESA",'[1]CURSO 2019-2020'!AI6,"")</f>
        <v/>
      </c>
      <c r="G60" s="49" t="str">
        <f>IF('[1]CURSO 2019-2020'!AL6="ALCESA",'[1]CURSO 2019-2020'!AK6,"")</f>
        <v/>
      </c>
      <c r="H60" s="50" t="str">
        <f>IF('[1]CURSO 2019-2020'!AL6="ALCESA",'[1]CURSO 2019-2020'!AO6,"")</f>
        <v/>
      </c>
      <c r="J60" s="49" t="str">
        <f>IF('[1]CURSO 2019-2020'!AR6="ALCESA",'[1]CURSO 2019-2020'!AQ6,"")</f>
        <v/>
      </c>
      <c r="K60" s="50" t="str">
        <f>IF('[1]CURSO 2019-2020'!AR6="ALCESA",'[1]CURSO 2019-2020'!AU6,"")</f>
        <v/>
      </c>
      <c r="M60" s="49" t="str">
        <f>IF('[1]CURSO 2019-2020'!AX6="ALCESA",'[1]CURSO 2019-2020'!AW6,"")</f>
        <v/>
      </c>
      <c r="N60" s="50" t="str">
        <f>IF('[1]CURSO 2019-2020'!AX6="ALCESA",'[1]CURSO 2019-2020'!BA6,"")</f>
        <v/>
      </c>
      <c r="P60" s="49" t="str">
        <f>IF('[1]CURSO 2019-2020'!BD6="ALCESA",'[1]CURSO 2019-2020'!BC6,"")</f>
        <v/>
      </c>
      <c r="Q60" s="50" t="str">
        <f>IF('[1]CURSO 2019-2020'!BD6="ALCESA",'[1]CURSO 2019-2020'!BG6,"")</f>
        <v/>
      </c>
      <c r="S60" s="49" t="str">
        <f>IF('[1]CURSO 2019-2020'!BJ6="ALCESA",'[1]CURSO 2019-2020'!BI6,"")</f>
        <v/>
      </c>
      <c r="T60" s="50" t="str">
        <f>IF('[1]CURSO 2019-2020'!BJ6="ALCESA",'[1]CURSO 2019-2020'!BM6,"")</f>
        <v/>
      </c>
      <c r="V60" s="49" t="str">
        <f>IF('[1]CURSO 2019-2020'!BP6="ALCESA",'[1]CURSO 2019-2020'!BO6,"")</f>
        <v/>
      </c>
      <c r="W60" s="50" t="str">
        <f>IF('[1]CURSO 2019-2020'!BP6="ALCESA",'[1]CURSO 2019-2020'!BS6,"")</f>
        <v/>
      </c>
      <c r="Y60" s="49"/>
      <c r="Z60" s="50"/>
      <c r="AB60" s="49"/>
      <c r="AC60" s="50"/>
      <c r="AE60" s="49"/>
      <c r="AF60" s="50"/>
      <c r="AH60" s="49"/>
      <c r="AI60" s="50"/>
    </row>
    <row r="61" spans="1:71" s="29" customFormat="1" x14ac:dyDescent="0.25">
      <c r="A61" s="49" t="str">
        <f>IF('[1]CURSO 2019-2020'!Z7="ALCESA",'[1]CURSO 2019-2020'!Y7,"")</f>
        <v/>
      </c>
      <c r="B61" s="50" t="str">
        <f>IF('[1]CURSO 2019-2020'!Z7="ALCESA",'[1]CURSO 2019-2020'!AC7,"")</f>
        <v/>
      </c>
      <c r="D61" s="49" t="str">
        <f>IF('[1]CURSO 2019-2020'!AF7="ALCESA",'[1]CURSO 2019-2020'!AE7,"")</f>
        <v/>
      </c>
      <c r="E61" s="50" t="str">
        <f>IF('[1]CURSO 2019-2020'!AF7="ALCESA",'[1]CURSO 2019-2020'!AI7,"")</f>
        <v/>
      </c>
      <c r="G61" s="49" t="str">
        <f>IF('[1]CURSO 2019-2020'!AL7="ALCESA",'[1]CURSO 2019-2020'!AK7,"")</f>
        <v/>
      </c>
      <c r="H61" s="50" t="str">
        <f>IF('[1]CURSO 2019-2020'!AL7="ALCESA",'[1]CURSO 2019-2020'!AO7,"")</f>
        <v/>
      </c>
      <c r="J61" s="49" t="str">
        <f>IF('[1]CURSO 2019-2020'!AR7="ALCESA",'[1]CURSO 2019-2020'!AQ7,"")</f>
        <v/>
      </c>
      <c r="K61" s="50" t="str">
        <f>IF('[1]CURSO 2019-2020'!AR7="ALCESA",'[1]CURSO 2019-2020'!AU7,"")</f>
        <v/>
      </c>
      <c r="M61" s="49" t="str">
        <f>IF('[1]CURSO 2019-2020'!AX7="ALCESA",'[1]CURSO 2019-2020'!AW7,"")</f>
        <v/>
      </c>
      <c r="N61" s="50" t="str">
        <f>IF('[1]CURSO 2019-2020'!AX7="ALCESA",'[1]CURSO 2019-2020'!BA7,"")</f>
        <v/>
      </c>
      <c r="P61" s="49" t="str">
        <f>IF('[1]CURSO 2019-2020'!BD7="ALCESA",'[1]CURSO 2019-2020'!BC7,"")</f>
        <v/>
      </c>
      <c r="Q61" s="50" t="str">
        <f>IF('[1]CURSO 2019-2020'!BD7="ALCESA",'[1]CURSO 2019-2020'!BG7,"")</f>
        <v/>
      </c>
      <c r="S61" s="49" t="str">
        <f>IF('[1]CURSO 2019-2020'!BJ7="ALCESA",'[1]CURSO 2019-2020'!BI7,"")</f>
        <v/>
      </c>
      <c r="T61" s="50" t="str">
        <f>IF('[1]CURSO 2019-2020'!BJ7="ALCESA",'[1]CURSO 2019-2020'!BM7,"")</f>
        <v/>
      </c>
      <c r="V61" s="49" t="str">
        <f>IF('[1]CURSO 2019-2020'!BP7="ALCESA",'[1]CURSO 2019-2020'!BO7,"")</f>
        <v/>
      </c>
      <c r="W61" s="50" t="str">
        <f>IF('[1]CURSO 2019-2020'!BP7="ALCESA",'[1]CURSO 2019-2020'!BS7,"")</f>
        <v/>
      </c>
      <c r="Y61" s="49"/>
      <c r="Z61" s="50"/>
      <c r="AB61" s="49"/>
      <c r="AC61" s="50"/>
      <c r="AE61" s="49"/>
      <c r="AF61" s="50"/>
      <c r="AH61" s="49"/>
      <c r="AI61" s="50"/>
    </row>
    <row r="62" spans="1:71" s="29" customFormat="1" x14ac:dyDescent="0.25">
      <c r="A62" s="49" t="str">
        <f>IF('[1]CURSO 2019-2020'!Z8="ALCESA",'[1]CURSO 2019-2020'!Y8,"")</f>
        <v/>
      </c>
      <c r="B62" s="50" t="str">
        <f>IF('[1]CURSO 2019-2020'!Z8="ALCESA",'[1]CURSO 2019-2020'!AC8,"")</f>
        <v/>
      </c>
      <c r="D62" s="49" t="str">
        <f>IF('[1]CURSO 2019-2020'!AF8="ALCESA",'[1]CURSO 2019-2020'!AE8,"")</f>
        <v/>
      </c>
      <c r="E62" s="50" t="str">
        <f>IF('[1]CURSO 2019-2020'!AF8="ALCESA",'[1]CURSO 2019-2020'!AI8,"")</f>
        <v/>
      </c>
      <c r="G62" s="49" t="str">
        <f>IF('[1]CURSO 2019-2020'!AL8="ALCESA",'[1]CURSO 2019-2020'!AK8,"")</f>
        <v/>
      </c>
      <c r="H62" s="50" t="str">
        <f>IF('[1]CURSO 2019-2020'!AL8="ALCESA",'[1]CURSO 2019-2020'!AO8,"")</f>
        <v/>
      </c>
      <c r="J62" s="49" t="str">
        <f>IF('[1]CURSO 2019-2020'!AR8="ALCESA",'[1]CURSO 2019-2020'!AQ8,"")</f>
        <v/>
      </c>
      <c r="K62" s="50" t="str">
        <f>IF('[1]CURSO 2019-2020'!AR8="ALCESA",'[1]CURSO 2019-2020'!AU8,"")</f>
        <v/>
      </c>
      <c r="M62" s="49" t="str">
        <f>IF('[1]CURSO 2019-2020'!AX8="ALCESA",'[1]CURSO 2019-2020'!AW8,"")</f>
        <v/>
      </c>
      <c r="N62" s="50" t="str">
        <f>IF('[1]CURSO 2019-2020'!AX8="ALCESA",'[1]CURSO 2019-2020'!BA8,"")</f>
        <v/>
      </c>
      <c r="P62" s="49" t="str">
        <f>IF('[1]CURSO 2019-2020'!BD8="ALCESA",'[1]CURSO 2019-2020'!BC8,"")</f>
        <v/>
      </c>
      <c r="Q62" s="50" t="str">
        <f>IF('[1]CURSO 2019-2020'!BD8="ALCESA",'[1]CURSO 2019-2020'!BG8,"")</f>
        <v/>
      </c>
      <c r="S62" s="49" t="str">
        <f>IF('[1]CURSO 2019-2020'!BJ8="ALCESA",'[1]CURSO 2019-2020'!BI8,"")</f>
        <v/>
      </c>
      <c r="T62" s="50" t="str">
        <f>IF('[1]CURSO 2019-2020'!BJ8="ALCESA",'[1]CURSO 2019-2020'!BM8,"")</f>
        <v/>
      </c>
      <c r="V62" s="49" t="str">
        <f>IF('[1]CURSO 2019-2020'!BP8="ALCESA",'[1]CURSO 2019-2020'!BO8,"")</f>
        <v/>
      </c>
      <c r="W62" s="50" t="str">
        <f>IF('[1]CURSO 2019-2020'!BP8="ALCESA",'[1]CURSO 2019-2020'!BS8,"")</f>
        <v/>
      </c>
      <c r="Y62" s="49"/>
      <c r="Z62" s="50"/>
      <c r="AB62" s="49"/>
      <c r="AC62" s="50"/>
      <c r="AE62" s="49"/>
      <c r="AF62" s="50"/>
      <c r="AH62" s="49"/>
      <c r="AI62" s="50"/>
    </row>
    <row r="63" spans="1:71" s="29" customFormat="1" x14ac:dyDescent="0.25">
      <c r="A63" s="49" t="str">
        <f>IF('[1]CURSO 2019-2020'!Z9="ALCESA",'[1]CURSO 2019-2020'!Y9,"")</f>
        <v/>
      </c>
      <c r="B63" s="50" t="str">
        <f>IF('[1]CURSO 2019-2020'!Z9="ALCESA",'[1]CURSO 2019-2020'!AC9,"")</f>
        <v/>
      </c>
      <c r="D63" s="49" t="str">
        <f>IF('[1]CURSO 2019-2020'!AF9="ALCESA",'[1]CURSO 2019-2020'!AE9,"")</f>
        <v/>
      </c>
      <c r="E63" s="50" t="str">
        <f>IF('[1]CURSO 2019-2020'!AF9="ALCESA",'[1]CURSO 2019-2020'!AI9,"")</f>
        <v/>
      </c>
      <c r="G63" s="49" t="str">
        <f>IF('[1]CURSO 2019-2020'!AL9="ALCESA",'[1]CURSO 2019-2020'!AK9,"")</f>
        <v/>
      </c>
      <c r="H63" s="50" t="str">
        <f>IF('[1]CURSO 2019-2020'!AL9="ALCESA",'[1]CURSO 2019-2020'!AO9,"")</f>
        <v/>
      </c>
      <c r="J63" s="49" t="str">
        <f>IF('[1]CURSO 2019-2020'!AR9="ALCESA",'[1]CURSO 2019-2020'!AQ9,"")</f>
        <v/>
      </c>
      <c r="K63" s="50" t="str">
        <f>IF('[1]CURSO 2019-2020'!AR9="ALCESA",'[1]CURSO 2019-2020'!AU9,"")</f>
        <v/>
      </c>
      <c r="M63" s="49" t="str">
        <f>IF('[1]CURSO 2019-2020'!AX9="ALCESA",'[1]CURSO 2019-2020'!AW9,"")</f>
        <v/>
      </c>
      <c r="N63" s="50" t="str">
        <f>IF('[1]CURSO 2019-2020'!AX9="ALCESA",'[1]CURSO 2019-2020'!BA9,"")</f>
        <v/>
      </c>
      <c r="P63" s="49" t="str">
        <f>IF('[1]CURSO 2019-2020'!BD9="ALCESA",'[1]CURSO 2019-2020'!BC9,"")</f>
        <v/>
      </c>
      <c r="Q63" s="50" t="str">
        <f>IF('[1]CURSO 2019-2020'!BD9="ALCESA",'[1]CURSO 2019-2020'!BG9,"")</f>
        <v/>
      </c>
      <c r="S63" s="49" t="str">
        <f>IF('[1]CURSO 2019-2020'!BJ9="ALCESA",'[1]CURSO 2019-2020'!BI9,"")</f>
        <v/>
      </c>
      <c r="T63" s="50" t="str">
        <f>IF('[1]CURSO 2019-2020'!BJ9="ALCESA",'[1]CURSO 2019-2020'!BM9,"")</f>
        <v/>
      </c>
      <c r="V63" s="49" t="str">
        <f>IF('[1]CURSO 2019-2020'!BP9="ALCESA",'[1]CURSO 2019-2020'!BO9,"")</f>
        <v/>
      </c>
      <c r="W63" s="50" t="str">
        <f>IF('[1]CURSO 2019-2020'!BP9="ALCESA",'[1]CURSO 2019-2020'!BS9,"")</f>
        <v/>
      </c>
      <c r="Y63" s="49"/>
      <c r="Z63" s="50"/>
      <c r="AB63" s="49"/>
      <c r="AC63" s="50"/>
      <c r="AE63" s="49"/>
      <c r="AF63" s="50"/>
      <c r="AH63" s="49"/>
      <c r="AI63" s="50"/>
    </row>
    <row r="64" spans="1:71" s="29" customFormat="1" x14ac:dyDescent="0.25">
      <c r="A64" s="49" t="str">
        <f>IF('[1]CURSO 2019-2020'!Z10="ALCESA",'[1]CURSO 2019-2020'!Y10,"")</f>
        <v/>
      </c>
      <c r="B64" s="50" t="str">
        <f>IF('[1]CURSO 2019-2020'!Z10="ALCESA",'[1]CURSO 2019-2020'!AC10,"")</f>
        <v/>
      </c>
      <c r="D64" s="49" t="str">
        <f>IF('[1]CURSO 2019-2020'!AF10="ALCESA",'[1]CURSO 2019-2020'!AE10,"")</f>
        <v/>
      </c>
      <c r="E64" s="50" t="str">
        <f>IF('[1]CURSO 2019-2020'!AF10="ALCESA",'[1]CURSO 2019-2020'!AI10,"")</f>
        <v/>
      </c>
      <c r="G64" s="49" t="str">
        <f>IF('[1]CURSO 2019-2020'!AL10="ALCESA",'[1]CURSO 2019-2020'!AK10,"")</f>
        <v/>
      </c>
      <c r="H64" s="50" t="str">
        <f>IF('[1]CURSO 2019-2020'!AL10="ALCESA",'[1]CURSO 2019-2020'!AO10,"")</f>
        <v/>
      </c>
      <c r="J64" s="49" t="str">
        <f>IF('[1]CURSO 2019-2020'!AR10="ALCESA",'[1]CURSO 2019-2020'!AQ10,"")</f>
        <v/>
      </c>
      <c r="K64" s="50" t="str">
        <f>IF('[1]CURSO 2019-2020'!AR10="ALCESA",'[1]CURSO 2019-2020'!AU10,"")</f>
        <v/>
      </c>
      <c r="M64" s="49" t="str">
        <f>IF('[1]CURSO 2019-2020'!AX10="ALCESA",'[1]CURSO 2019-2020'!AW10,"")</f>
        <v/>
      </c>
      <c r="N64" s="50" t="str">
        <f>IF('[1]CURSO 2019-2020'!AX10="ALCESA",'[1]CURSO 2019-2020'!BA10,"")</f>
        <v/>
      </c>
      <c r="P64" s="49" t="str">
        <f>IF('[1]CURSO 2019-2020'!BD10="ALCESA",'[1]CURSO 2019-2020'!BC10,"")</f>
        <v/>
      </c>
      <c r="Q64" s="50" t="str">
        <f>IF('[1]CURSO 2019-2020'!BD10="ALCESA",'[1]CURSO 2019-2020'!BG10,"")</f>
        <v/>
      </c>
      <c r="S64" s="49" t="str">
        <f>IF('[1]CURSO 2019-2020'!BJ10="ALCESA",'[1]CURSO 2019-2020'!BI10,"")</f>
        <v/>
      </c>
      <c r="T64" s="50" t="str">
        <f>IF('[1]CURSO 2019-2020'!BJ10="ALCESA",'[1]CURSO 2019-2020'!BM10,"")</f>
        <v/>
      </c>
      <c r="V64" s="49" t="str">
        <f>IF('[1]CURSO 2019-2020'!BP10="ALCESA",'[1]CURSO 2019-2020'!BO10,"")</f>
        <v/>
      </c>
      <c r="W64" s="50" t="str">
        <f>IF('[1]CURSO 2019-2020'!BP10="ALCESA",'[1]CURSO 2019-2020'!BS10,"")</f>
        <v/>
      </c>
      <c r="Y64" s="49"/>
      <c r="Z64" s="50"/>
      <c r="AB64" s="49"/>
      <c r="AC64" s="50"/>
      <c r="AE64" s="49"/>
      <c r="AF64" s="50"/>
      <c r="AH64" s="49"/>
      <c r="AI64" s="50"/>
    </row>
    <row r="65" spans="1:35" s="29" customFormat="1" x14ac:dyDescent="0.25">
      <c r="A65" s="49" t="str">
        <f>IF('[1]CURSO 2019-2020'!Z11="ALCESA",'[1]CURSO 2019-2020'!Y11,"")</f>
        <v/>
      </c>
      <c r="B65" s="50" t="str">
        <f>IF('[1]CURSO 2019-2020'!Z11="ALCESA",'[1]CURSO 2019-2020'!AC11,"")</f>
        <v/>
      </c>
      <c r="D65" s="49" t="str">
        <f>IF('[1]CURSO 2019-2020'!AF11="ALCESA",'[1]CURSO 2019-2020'!AE11,"")</f>
        <v/>
      </c>
      <c r="E65" s="50" t="str">
        <f>IF('[1]CURSO 2019-2020'!AF11="ALCESA",'[1]CURSO 2019-2020'!AI11,"")</f>
        <v/>
      </c>
      <c r="G65" s="49" t="str">
        <f>IF('[1]CURSO 2019-2020'!AL11="ALCESA",'[1]CURSO 2019-2020'!AK11,"")</f>
        <v/>
      </c>
      <c r="H65" s="50" t="str">
        <f>IF('[1]CURSO 2019-2020'!AL11="ALCESA",'[1]CURSO 2019-2020'!AO11,"")</f>
        <v/>
      </c>
      <c r="J65" s="49" t="str">
        <f>IF('[1]CURSO 2019-2020'!AR11="ALCESA",'[1]CURSO 2019-2020'!AQ11,"")</f>
        <v/>
      </c>
      <c r="K65" s="50" t="str">
        <f>IF('[1]CURSO 2019-2020'!AR11="ALCESA",'[1]CURSO 2019-2020'!AU11,"")</f>
        <v/>
      </c>
      <c r="M65" s="49" t="str">
        <f>IF('[1]CURSO 2019-2020'!AX11="ALCESA",'[1]CURSO 2019-2020'!AW11,"")</f>
        <v/>
      </c>
      <c r="N65" s="50" t="str">
        <f>IF('[1]CURSO 2019-2020'!AX11="ALCESA",'[1]CURSO 2019-2020'!BA11,"")</f>
        <v/>
      </c>
      <c r="P65" s="49" t="str">
        <f>IF('[1]CURSO 2019-2020'!BD11="ALCESA",'[1]CURSO 2019-2020'!BC11,"")</f>
        <v/>
      </c>
      <c r="Q65" s="50" t="str">
        <f>IF('[1]CURSO 2019-2020'!BD11="ALCESA",'[1]CURSO 2019-2020'!BG11,"")</f>
        <v/>
      </c>
      <c r="S65" s="49" t="str">
        <f>IF('[1]CURSO 2019-2020'!BJ11="ALCESA",'[1]CURSO 2019-2020'!BI11,"")</f>
        <v/>
      </c>
      <c r="T65" s="50" t="str">
        <f>IF('[1]CURSO 2019-2020'!BJ11="ALCESA",'[1]CURSO 2019-2020'!BM11,"")</f>
        <v/>
      </c>
      <c r="V65" s="49" t="str">
        <f>IF('[1]CURSO 2019-2020'!BP11="ALCESA",'[1]CURSO 2019-2020'!BO11,"")</f>
        <v/>
      </c>
      <c r="W65" s="50" t="str">
        <f>IF('[1]CURSO 2019-2020'!BP11="ALCESA",'[1]CURSO 2019-2020'!BS11,"")</f>
        <v/>
      </c>
      <c r="Y65" s="49"/>
      <c r="Z65" s="50"/>
      <c r="AB65" s="49"/>
      <c r="AC65" s="50"/>
      <c r="AE65" s="49"/>
      <c r="AF65" s="50"/>
      <c r="AH65" s="49"/>
      <c r="AI65" s="50"/>
    </row>
    <row r="66" spans="1:35" s="29" customFormat="1" x14ac:dyDescent="0.25">
      <c r="A66" s="49" t="str">
        <f>IF('[1]CURSO 2019-2020'!Z12="ALCESA",'[1]CURSO 2019-2020'!Y12,"")</f>
        <v/>
      </c>
      <c r="B66" s="50" t="str">
        <f>IF('[1]CURSO 2019-2020'!Z12="ALCESA",'[1]CURSO 2019-2020'!AC12,"")</f>
        <v/>
      </c>
      <c r="D66" s="49" t="str">
        <f>IF('[1]CURSO 2019-2020'!AF12="ALCESA",'[1]CURSO 2019-2020'!AE12,"")</f>
        <v/>
      </c>
      <c r="E66" s="50" t="str">
        <f>IF('[1]CURSO 2019-2020'!AF12="ALCESA",'[1]CURSO 2019-2020'!AI12,"")</f>
        <v/>
      </c>
      <c r="G66" s="49" t="str">
        <f>IF('[1]CURSO 2019-2020'!AL12="ALCESA",'[1]CURSO 2019-2020'!AK12,"")</f>
        <v/>
      </c>
      <c r="H66" s="50" t="str">
        <f>IF('[1]CURSO 2019-2020'!AL12="ALCESA",'[1]CURSO 2019-2020'!AO12,"")</f>
        <v/>
      </c>
      <c r="J66" s="49" t="str">
        <f>IF('[1]CURSO 2019-2020'!AR12="ALCESA",'[1]CURSO 2019-2020'!AQ12,"")</f>
        <v/>
      </c>
      <c r="K66" s="50" t="str">
        <f>IF('[1]CURSO 2019-2020'!AR12="ALCESA",'[1]CURSO 2019-2020'!AU12,"")</f>
        <v/>
      </c>
      <c r="M66" s="49" t="str">
        <f>IF('[1]CURSO 2019-2020'!AX12="ALCESA",'[1]CURSO 2019-2020'!AW12,"")</f>
        <v/>
      </c>
      <c r="N66" s="50" t="str">
        <f>IF('[1]CURSO 2019-2020'!AX12="ALCESA",'[1]CURSO 2019-2020'!BA12,"")</f>
        <v/>
      </c>
      <c r="P66" s="49" t="str">
        <f>IF('[1]CURSO 2019-2020'!BD12="ALCESA",'[1]CURSO 2019-2020'!BC12,"")</f>
        <v/>
      </c>
      <c r="Q66" s="50" t="str">
        <f>IF('[1]CURSO 2019-2020'!BD12="ALCESA",'[1]CURSO 2019-2020'!BG12,"")</f>
        <v/>
      </c>
      <c r="S66" s="49" t="str">
        <f>IF('[1]CURSO 2019-2020'!BJ12="ALCESA",'[1]CURSO 2019-2020'!BI12,"")</f>
        <v/>
      </c>
      <c r="T66" s="50" t="str">
        <f>IF('[1]CURSO 2019-2020'!BJ12="ALCESA",'[1]CURSO 2019-2020'!BM12,"")</f>
        <v/>
      </c>
      <c r="V66" s="49" t="str">
        <f>IF('[1]CURSO 2019-2020'!BP12="ALCESA",'[1]CURSO 2019-2020'!BO12,"")</f>
        <v/>
      </c>
      <c r="W66" s="50" t="str">
        <f>IF('[1]CURSO 2019-2020'!BP12="ALCESA",'[1]CURSO 2019-2020'!BS12,"")</f>
        <v/>
      </c>
      <c r="Y66" s="49"/>
      <c r="Z66" s="50"/>
      <c r="AB66" s="49"/>
      <c r="AC66" s="50"/>
      <c r="AE66" s="49"/>
      <c r="AF66" s="50"/>
      <c r="AH66" s="49"/>
      <c r="AI66" s="50"/>
    </row>
    <row r="67" spans="1:35" s="29" customFormat="1" x14ac:dyDescent="0.25">
      <c r="A67" s="49" t="str">
        <f>IF('[1]CURSO 2019-2020'!Z13="ALCESA",'[1]CURSO 2019-2020'!Y13,"")</f>
        <v/>
      </c>
      <c r="B67" s="50" t="str">
        <f>IF('[1]CURSO 2019-2020'!Z13="ALCESA",'[1]CURSO 2019-2020'!AC13,"")</f>
        <v/>
      </c>
      <c r="D67" s="49" t="str">
        <f>IF('[1]CURSO 2019-2020'!AF13="ALCESA",'[1]CURSO 2019-2020'!AE13,"")</f>
        <v/>
      </c>
      <c r="E67" s="50" t="str">
        <f>IF('[1]CURSO 2019-2020'!AF13="ALCESA",'[1]CURSO 2019-2020'!AI13,"")</f>
        <v/>
      </c>
      <c r="G67" s="49" t="str">
        <f>IF('[1]CURSO 2019-2020'!AL13="ALCESA",'[1]CURSO 2019-2020'!AK13,"")</f>
        <v/>
      </c>
      <c r="H67" s="50" t="str">
        <f>IF('[1]CURSO 2019-2020'!AL13="ALCESA",'[1]CURSO 2019-2020'!AO13,"")</f>
        <v/>
      </c>
      <c r="J67" s="49" t="str">
        <f>IF('[1]CURSO 2019-2020'!AR13="ALCESA",'[1]CURSO 2019-2020'!AQ13,"")</f>
        <v/>
      </c>
      <c r="K67" s="50" t="str">
        <f>IF('[1]CURSO 2019-2020'!AR13="ALCESA",'[1]CURSO 2019-2020'!AU13,"")</f>
        <v/>
      </c>
      <c r="M67" s="49" t="str">
        <f>IF('[1]CURSO 2019-2020'!AX13="ALCESA",'[1]CURSO 2019-2020'!AW13,"")</f>
        <v/>
      </c>
      <c r="N67" s="50" t="str">
        <f>IF('[1]CURSO 2019-2020'!AX13="ALCESA",'[1]CURSO 2019-2020'!BA13,"")</f>
        <v/>
      </c>
      <c r="P67" s="49" t="str">
        <f>IF('[1]CURSO 2019-2020'!BD13="ALCESA",'[1]CURSO 2019-2020'!BC13,"")</f>
        <v/>
      </c>
      <c r="Q67" s="50" t="str">
        <f>IF('[1]CURSO 2019-2020'!BD13="ALCESA",'[1]CURSO 2019-2020'!BG13,"")</f>
        <v/>
      </c>
      <c r="S67" s="49" t="str">
        <f>IF('[1]CURSO 2019-2020'!BJ13="ALCESA",'[1]CURSO 2019-2020'!BI13,"")</f>
        <v/>
      </c>
      <c r="T67" s="50" t="str">
        <f>IF('[1]CURSO 2019-2020'!BJ13="ALCESA",'[1]CURSO 2019-2020'!BM13,"")</f>
        <v/>
      </c>
      <c r="V67" s="49" t="str">
        <f>IF('[1]CURSO 2019-2020'!BP13="ALCESA",'[1]CURSO 2019-2020'!BO13,"")</f>
        <v/>
      </c>
      <c r="W67" s="50" t="str">
        <f>IF('[1]CURSO 2019-2020'!BP13="ALCESA",'[1]CURSO 2019-2020'!BS13,"")</f>
        <v/>
      </c>
      <c r="Y67" s="49"/>
      <c r="Z67" s="50"/>
      <c r="AB67" s="49"/>
      <c r="AC67" s="50"/>
      <c r="AE67" s="49"/>
      <c r="AF67" s="50"/>
      <c r="AH67" s="49"/>
      <c r="AI67" s="50"/>
    </row>
    <row r="68" spans="1:35" s="29" customFormat="1" x14ac:dyDescent="0.25">
      <c r="A68" s="49" t="str">
        <f>IF('[1]CURSO 2019-2020'!Z14="ALCESA",'[1]CURSO 2019-2020'!Y14,"")</f>
        <v/>
      </c>
      <c r="B68" s="50" t="str">
        <f>IF('[1]CURSO 2019-2020'!Z14="ALCESA",'[1]CURSO 2019-2020'!AC14,"")</f>
        <v/>
      </c>
      <c r="D68" s="49" t="str">
        <f>IF('[1]CURSO 2019-2020'!AF14="ALCESA",'[1]CURSO 2019-2020'!AE14,"")</f>
        <v/>
      </c>
      <c r="E68" s="50" t="str">
        <f>IF('[1]CURSO 2019-2020'!AF14="ALCESA",'[1]CURSO 2019-2020'!AI14,"")</f>
        <v/>
      </c>
      <c r="G68" s="49" t="str">
        <f>IF('[1]CURSO 2019-2020'!AL14="ALCESA",'[1]CURSO 2019-2020'!AK14,"")</f>
        <v/>
      </c>
      <c r="H68" s="50" t="str">
        <f>IF('[1]CURSO 2019-2020'!AL14="ALCESA",'[1]CURSO 2019-2020'!AO14,"")</f>
        <v/>
      </c>
      <c r="J68" s="49" t="str">
        <f>IF('[1]CURSO 2019-2020'!AR14="ALCESA",'[1]CURSO 2019-2020'!AQ14,"")</f>
        <v/>
      </c>
      <c r="K68" s="50" t="str">
        <f>IF('[1]CURSO 2019-2020'!AR14="ALCESA",'[1]CURSO 2019-2020'!AU14,"")</f>
        <v/>
      </c>
      <c r="M68" s="49" t="str">
        <f>IF('[1]CURSO 2019-2020'!AX14="ALCESA",'[1]CURSO 2019-2020'!AW14,"")</f>
        <v/>
      </c>
      <c r="N68" s="50" t="str">
        <f>IF('[1]CURSO 2019-2020'!AX14="ALCESA",'[1]CURSO 2019-2020'!BA14,"")</f>
        <v/>
      </c>
      <c r="P68" s="49" t="str">
        <f>IF('[1]CURSO 2019-2020'!BD14="ALCESA",'[1]CURSO 2019-2020'!BC14,"")</f>
        <v/>
      </c>
      <c r="Q68" s="50" t="str">
        <f>IF('[1]CURSO 2019-2020'!BD14="ALCESA",'[1]CURSO 2019-2020'!BG14,"")</f>
        <v/>
      </c>
      <c r="S68" s="49" t="str">
        <f>IF('[1]CURSO 2019-2020'!BJ14="ALCESA",'[1]CURSO 2019-2020'!BI14,"")</f>
        <v/>
      </c>
      <c r="T68" s="50" t="str">
        <f>IF('[1]CURSO 2019-2020'!BJ14="ALCESA",'[1]CURSO 2019-2020'!BM14,"")</f>
        <v/>
      </c>
      <c r="V68" s="49" t="str">
        <f>IF('[1]CURSO 2019-2020'!BP14="ALCESA",'[1]CURSO 2019-2020'!BO14,"")</f>
        <v/>
      </c>
      <c r="W68" s="50" t="str">
        <f>IF('[1]CURSO 2019-2020'!BP14="ALCESA",'[1]CURSO 2019-2020'!BS14,"")</f>
        <v/>
      </c>
      <c r="Y68" s="49"/>
      <c r="Z68" s="50"/>
      <c r="AB68" s="49"/>
      <c r="AC68" s="50"/>
      <c r="AE68" s="49"/>
      <c r="AF68" s="50"/>
      <c r="AH68" s="49"/>
      <c r="AI68" s="50"/>
    </row>
    <row r="69" spans="1:35" s="29" customFormat="1" x14ac:dyDescent="0.25">
      <c r="A69" s="49" t="str">
        <f>IF('[1]CURSO 2019-2020'!Z15="ALCESA",'[1]CURSO 2019-2020'!Y15,"")</f>
        <v/>
      </c>
      <c r="B69" s="50" t="str">
        <f>IF('[1]CURSO 2019-2020'!Z15="ALCESA",'[1]CURSO 2019-2020'!AC15,"")</f>
        <v/>
      </c>
      <c r="D69" s="49" t="str">
        <f>IF('[1]CURSO 2019-2020'!AF15="ALCESA",'[1]CURSO 2019-2020'!AE15,"")</f>
        <v/>
      </c>
      <c r="E69" s="50" t="str">
        <f>IF('[1]CURSO 2019-2020'!AF15="ALCESA",'[1]CURSO 2019-2020'!AI15,"")</f>
        <v/>
      </c>
      <c r="G69" s="49" t="str">
        <f>IF('[1]CURSO 2019-2020'!AL15="ALCESA",'[1]CURSO 2019-2020'!AK15,"")</f>
        <v/>
      </c>
      <c r="H69" s="50" t="str">
        <f>IF('[1]CURSO 2019-2020'!AL15="ALCESA",'[1]CURSO 2019-2020'!AO15,"")</f>
        <v/>
      </c>
      <c r="J69" s="49" t="str">
        <f>IF('[1]CURSO 2019-2020'!AR15="ALCESA",'[1]CURSO 2019-2020'!AQ15,"")</f>
        <v/>
      </c>
      <c r="K69" s="50" t="str">
        <f>IF('[1]CURSO 2019-2020'!AR15="ALCESA",'[1]CURSO 2019-2020'!AU15,"")</f>
        <v/>
      </c>
      <c r="M69" s="49" t="str">
        <f>IF('[1]CURSO 2019-2020'!AX15="ALCESA",'[1]CURSO 2019-2020'!AW15,"")</f>
        <v/>
      </c>
      <c r="N69" s="50" t="str">
        <f>IF('[1]CURSO 2019-2020'!AX15="ALCESA",'[1]CURSO 2019-2020'!BA15,"")</f>
        <v/>
      </c>
      <c r="P69" s="49" t="str">
        <f>IF('[1]CURSO 2019-2020'!BD15="ALCESA",'[1]CURSO 2019-2020'!BC15,"")</f>
        <v/>
      </c>
      <c r="Q69" s="50" t="str">
        <f>IF('[1]CURSO 2019-2020'!BD15="ALCESA",'[1]CURSO 2019-2020'!BG15,"")</f>
        <v/>
      </c>
      <c r="S69" s="49" t="str">
        <f>IF('[1]CURSO 2019-2020'!BJ15="ALCESA",'[1]CURSO 2019-2020'!BI15,"")</f>
        <v/>
      </c>
      <c r="T69" s="50" t="str">
        <f>IF('[1]CURSO 2019-2020'!BJ15="ALCESA",'[1]CURSO 2019-2020'!BM15,"")</f>
        <v/>
      </c>
      <c r="V69" s="49" t="str">
        <f>IF('[1]CURSO 2019-2020'!BP15="ALCESA",'[1]CURSO 2019-2020'!BO15,"")</f>
        <v/>
      </c>
      <c r="W69" s="50" t="str">
        <f>IF('[1]CURSO 2019-2020'!BP15="ALCESA",'[1]CURSO 2019-2020'!BS15,"")</f>
        <v/>
      </c>
      <c r="Y69" s="49"/>
      <c r="Z69" s="50"/>
      <c r="AB69" s="49"/>
      <c r="AC69" s="50"/>
      <c r="AE69" s="49"/>
      <c r="AF69" s="50"/>
      <c r="AH69" s="49"/>
      <c r="AI69" s="50"/>
    </row>
    <row r="70" spans="1:35" s="29" customFormat="1" x14ac:dyDescent="0.25">
      <c r="A70" s="49" t="str">
        <f>IF('[1]CURSO 2019-2020'!Z16="ALCESA",'[1]CURSO 2019-2020'!Y16,"")</f>
        <v/>
      </c>
      <c r="B70" s="50" t="str">
        <f>IF('[1]CURSO 2019-2020'!Z16="ALCESA",'[1]CURSO 2019-2020'!AC16,"")</f>
        <v/>
      </c>
      <c r="D70" s="49" t="str">
        <f>IF('[1]CURSO 2019-2020'!AF16="ALCESA",'[1]CURSO 2019-2020'!AE16,"")</f>
        <v/>
      </c>
      <c r="E70" s="50" t="str">
        <f>IF('[1]CURSO 2019-2020'!AF16="ALCESA",'[1]CURSO 2019-2020'!AI16,"")</f>
        <v/>
      </c>
      <c r="G70" s="49" t="str">
        <f>IF('[1]CURSO 2019-2020'!AL16="ALCESA",'[1]CURSO 2019-2020'!AK16,"")</f>
        <v/>
      </c>
      <c r="H70" s="50" t="str">
        <f>IF('[1]CURSO 2019-2020'!AL16="ALCESA",'[1]CURSO 2019-2020'!AO16,"")</f>
        <v/>
      </c>
      <c r="J70" s="49" t="str">
        <f>IF('[1]CURSO 2019-2020'!AR16="ALCESA",'[1]CURSO 2019-2020'!AQ16,"")</f>
        <v/>
      </c>
      <c r="K70" s="50" t="str">
        <f>IF('[1]CURSO 2019-2020'!AR16="ALCESA",'[1]CURSO 2019-2020'!AU16,"")</f>
        <v/>
      </c>
      <c r="M70" s="49" t="str">
        <f>IF('[1]CURSO 2019-2020'!AX16="ALCESA",'[1]CURSO 2019-2020'!AW16,"")</f>
        <v/>
      </c>
      <c r="N70" s="50" t="str">
        <f>IF('[1]CURSO 2019-2020'!AX16="ALCESA",'[1]CURSO 2019-2020'!BA16,"")</f>
        <v/>
      </c>
      <c r="P70" s="49" t="str">
        <f>IF('[1]CURSO 2019-2020'!BD16="ALCESA",'[1]CURSO 2019-2020'!BC16,"")</f>
        <v/>
      </c>
      <c r="Q70" s="50" t="str">
        <f>IF('[1]CURSO 2019-2020'!BD16="ALCESA",'[1]CURSO 2019-2020'!BG16,"")</f>
        <v/>
      </c>
      <c r="S70" s="49" t="str">
        <f>IF('[1]CURSO 2019-2020'!BJ16="ALCESA",'[1]CURSO 2019-2020'!BI16,"")</f>
        <v/>
      </c>
      <c r="T70" s="50" t="str">
        <f>IF('[1]CURSO 2019-2020'!BJ16="ALCESA",'[1]CURSO 2019-2020'!BM16,"")</f>
        <v/>
      </c>
      <c r="V70" s="49" t="str">
        <f>IF('[1]CURSO 2019-2020'!BP16="ALCESA",'[1]CURSO 2019-2020'!BO16,"")</f>
        <v/>
      </c>
      <c r="W70" s="50" t="str">
        <f>IF('[1]CURSO 2019-2020'!BP16="ALCESA",'[1]CURSO 2019-2020'!BS16,"")</f>
        <v/>
      </c>
      <c r="Y70" s="49"/>
      <c r="Z70" s="50"/>
      <c r="AB70" s="49"/>
      <c r="AC70" s="50"/>
      <c r="AE70" s="49"/>
      <c r="AF70" s="50"/>
      <c r="AH70" s="49"/>
      <c r="AI70" s="50"/>
    </row>
    <row r="71" spans="1:35" s="29" customFormat="1" x14ac:dyDescent="0.25">
      <c r="A71" s="49" t="str">
        <f>IF('[1]CURSO 2019-2020'!Z17="ALCESA",'[1]CURSO 2019-2020'!Y17,"")</f>
        <v/>
      </c>
      <c r="B71" s="50" t="str">
        <f>IF('[1]CURSO 2019-2020'!Z17="ALCESA",'[1]CURSO 2019-2020'!AC17,"")</f>
        <v/>
      </c>
      <c r="D71" s="49" t="str">
        <f>IF('[1]CURSO 2019-2020'!AF17="ALCESA",'[1]CURSO 2019-2020'!AE17,"")</f>
        <v/>
      </c>
      <c r="E71" s="50" t="str">
        <f>IF('[1]CURSO 2019-2020'!AF17="ALCESA",'[1]CURSO 2019-2020'!AI17,"")</f>
        <v/>
      </c>
      <c r="G71" s="49" t="str">
        <f>IF('[1]CURSO 2019-2020'!AL17="ALCESA",'[1]CURSO 2019-2020'!AK17,"")</f>
        <v/>
      </c>
      <c r="H71" s="50" t="str">
        <f>IF('[1]CURSO 2019-2020'!AL17="ALCESA",'[1]CURSO 2019-2020'!AO17,"")</f>
        <v/>
      </c>
      <c r="J71" s="49" t="str">
        <f>IF('[1]CURSO 2019-2020'!AR17="ALCESA",'[1]CURSO 2019-2020'!AQ17,"")</f>
        <v/>
      </c>
      <c r="K71" s="50" t="str">
        <f>IF('[1]CURSO 2019-2020'!AR17="ALCESA",'[1]CURSO 2019-2020'!AU17,"")</f>
        <v/>
      </c>
      <c r="M71" s="49" t="str">
        <f>IF('[1]CURSO 2019-2020'!AX17="ALCESA",'[1]CURSO 2019-2020'!AW17,"")</f>
        <v/>
      </c>
      <c r="N71" s="50" t="str">
        <f>IF('[1]CURSO 2019-2020'!AX17="ALCESA",'[1]CURSO 2019-2020'!BA17,"")</f>
        <v/>
      </c>
      <c r="P71" s="49" t="str">
        <f>IF('[1]CURSO 2019-2020'!BD17="ALCESA",'[1]CURSO 2019-2020'!BC17,"")</f>
        <v/>
      </c>
      <c r="Q71" s="50" t="str">
        <f>IF('[1]CURSO 2019-2020'!BD17="ALCESA",'[1]CURSO 2019-2020'!BG17,"")</f>
        <v/>
      </c>
      <c r="S71" s="49" t="str">
        <f>IF('[1]CURSO 2019-2020'!BJ17="ALCESA",'[1]CURSO 2019-2020'!BI17,"")</f>
        <v/>
      </c>
      <c r="T71" s="50" t="str">
        <f>IF('[1]CURSO 2019-2020'!BJ17="ALCESA",'[1]CURSO 2019-2020'!BM17,"")</f>
        <v/>
      </c>
      <c r="V71" s="49" t="str">
        <f>IF('[1]CURSO 2019-2020'!BP17="ALCESA",'[1]CURSO 2019-2020'!BO17,"")</f>
        <v/>
      </c>
      <c r="W71" s="50" t="str">
        <f>IF('[1]CURSO 2019-2020'!BP17="ALCESA",'[1]CURSO 2019-2020'!BS17,"")</f>
        <v/>
      </c>
      <c r="Y71" s="49"/>
      <c r="Z71" s="50"/>
      <c r="AB71" s="49"/>
      <c r="AC71" s="50"/>
      <c r="AE71" s="49"/>
      <c r="AF71" s="50"/>
      <c r="AH71" s="49"/>
      <c r="AI71" s="50"/>
    </row>
    <row r="72" spans="1:35" s="29" customFormat="1" x14ac:dyDescent="0.25">
      <c r="A72" s="49" t="str">
        <f>IF('[1]CURSO 2019-2020'!Z18="ALCESA",'[1]CURSO 2019-2020'!Y18,"")</f>
        <v/>
      </c>
      <c r="B72" s="50" t="str">
        <f>IF('[1]CURSO 2019-2020'!Z18="ALCESA",'[1]CURSO 2019-2020'!AC18,"")</f>
        <v/>
      </c>
      <c r="D72" s="49" t="str">
        <f>IF('[1]CURSO 2019-2020'!AF18="ALCESA",'[1]CURSO 2019-2020'!AE18,"")</f>
        <v/>
      </c>
      <c r="E72" s="50" t="str">
        <f>IF('[1]CURSO 2019-2020'!AF18="ALCESA",'[1]CURSO 2019-2020'!AI18,"")</f>
        <v/>
      </c>
      <c r="G72" s="49" t="str">
        <f>IF('[1]CURSO 2019-2020'!AL18="ALCESA",'[1]CURSO 2019-2020'!AK18,"")</f>
        <v/>
      </c>
      <c r="H72" s="50" t="str">
        <f>IF('[1]CURSO 2019-2020'!AL18="ALCESA",'[1]CURSO 2019-2020'!AO18,"")</f>
        <v/>
      </c>
      <c r="J72" s="49" t="str">
        <f>IF('[1]CURSO 2019-2020'!AR18="ALCESA",'[1]CURSO 2019-2020'!AQ18,"")</f>
        <v/>
      </c>
      <c r="K72" s="50" t="str">
        <f>IF('[1]CURSO 2019-2020'!AR18="ALCESA",'[1]CURSO 2019-2020'!AU18,"")</f>
        <v/>
      </c>
      <c r="M72" s="49" t="str">
        <f>IF('[1]CURSO 2019-2020'!AX18="ALCESA",'[1]CURSO 2019-2020'!AW18,"")</f>
        <v/>
      </c>
      <c r="N72" s="50" t="str">
        <f>IF('[1]CURSO 2019-2020'!AX18="ALCESA",'[1]CURSO 2019-2020'!BA18,"")</f>
        <v/>
      </c>
      <c r="P72" s="49" t="str">
        <f>IF('[1]CURSO 2019-2020'!BD18="ALCESA",'[1]CURSO 2019-2020'!BC18,"")</f>
        <v/>
      </c>
      <c r="Q72" s="50" t="str">
        <f>IF('[1]CURSO 2019-2020'!BD18="ALCESA",'[1]CURSO 2019-2020'!BG18,"")</f>
        <v/>
      </c>
      <c r="S72" s="49" t="str">
        <f>IF('[1]CURSO 2019-2020'!BJ18="ALCESA",'[1]CURSO 2019-2020'!BI18,"")</f>
        <v/>
      </c>
      <c r="T72" s="50" t="str">
        <f>IF('[1]CURSO 2019-2020'!BJ18="ALCESA",'[1]CURSO 2019-2020'!BM18,"")</f>
        <v/>
      </c>
      <c r="V72" s="49" t="str">
        <f>IF('[1]CURSO 2019-2020'!BP18="ALCESA",'[1]CURSO 2019-2020'!BO18,"")</f>
        <v/>
      </c>
      <c r="W72" s="50" t="str">
        <f>IF('[1]CURSO 2019-2020'!BP18="ALCESA",'[1]CURSO 2019-2020'!BS18,"")</f>
        <v/>
      </c>
      <c r="Y72" s="49"/>
      <c r="Z72" s="50"/>
      <c r="AB72" s="49"/>
      <c r="AC72" s="50"/>
      <c r="AE72" s="49"/>
      <c r="AF72" s="50"/>
      <c r="AH72" s="49"/>
      <c r="AI72" s="50"/>
    </row>
    <row r="73" spans="1:35" s="29" customFormat="1" x14ac:dyDescent="0.25">
      <c r="A73" s="49" t="str">
        <f>IF('[1]CURSO 2019-2020'!Z19="ALCESA",'[1]CURSO 2019-2020'!Y19,"")</f>
        <v/>
      </c>
      <c r="B73" s="50" t="str">
        <f>IF('[1]CURSO 2019-2020'!Z19="ALCESA",'[1]CURSO 2019-2020'!AC19,"")</f>
        <v/>
      </c>
      <c r="D73" s="49" t="str">
        <f>IF('[1]CURSO 2019-2020'!AF19="ALCESA",'[1]CURSO 2019-2020'!AE19,"")</f>
        <v/>
      </c>
      <c r="E73" s="50" t="str">
        <f>IF('[1]CURSO 2019-2020'!AF19="ALCESA",'[1]CURSO 2019-2020'!AI19,"")</f>
        <v/>
      </c>
      <c r="G73" s="49" t="str">
        <f>IF('[1]CURSO 2019-2020'!AL19="ALCESA",'[1]CURSO 2019-2020'!AK19,"")</f>
        <v/>
      </c>
      <c r="H73" s="50" t="str">
        <f>IF('[1]CURSO 2019-2020'!AL19="ALCESA",'[1]CURSO 2019-2020'!AO19,"")</f>
        <v/>
      </c>
      <c r="J73" s="49" t="str">
        <f>IF('[1]CURSO 2019-2020'!AR19="ALCESA",'[1]CURSO 2019-2020'!AQ19,"")</f>
        <v/>
      </c>
      <c r="K73" s="50" t="str">
        <f>IF('[1]CURSO 2019-2020'!AR19="ALCESA",'[1]CURSO 2019-2020'!AU19,"")</f>
        <v/>
      </c>
      <c r="M73" s="49" t="str">
        <f>IF('[1]CURSO 2019-2020'!AX19="ALCESA",'[1]CURSO 2019-2020'!AW19,"")</f>
        <v/>
      </c>
      <c r="N73" s="50" t="str">
        <f>IF('[1]CURSO 2019-2020'!AX19="ALCESA",'[1]CURSO 2019-2020'!BA19,"")</f>
        <v/>
      </c>
      <c r="P73" s="49" t="str">
        <f>IF('[1]CURSO 2019-2020'!BD19="ALCESA",'[1]CURSO 2019-2020'!BC19,"")</f>
        <v/>
      </c>
      <c r="Q73" s="50" t="str">
        <f>IF('[1]CURSO 2019-2020'!BD19="ALCESA",'[1]CURSO 2019-2020'!BG19,"")</f>
        <v/>
      </c>
      <c r="S73" s="49" t="str">
        <f>IF('[1]CURSO 2019-2020'!BJ19="ALCESA",'[1]CURSO 2019-2020'!BI19,"")</f>
        <v/>
      </c>
      <c r="T73" s="50" t="str">
        <f>IF('[1]CURSO 2019-2020'!BJ19="ALCESA",'[1]CURSO 2019-2020'!BM19,"")</f>
        <v/>
      </c>
      <c r="V73" s="49" t="str">
        <f>IF('[1]CURSO 2019-2020'!BP19="ALCESA",'[1]CURSO 2019-2020'!BO19,"")</f>
        <v/>
      </c>
      <c r="W73" s="50" t="str">
        <f>IF('[1]CURSO 2019-2020'!BP19="ALCESA",'[1]CURSO 2019-2020'!BS19,"")</f>
        <v/>
      </c>
      <c r="Y73" s="49"/>
      <c r="Z73" s="50"/>
      <c r="AB73" s="49"/>
      <c r="AC73" s="50"/>
      <c r="AE73" s="49"/>
      <c r="AF73" s="50"/>
      <c r="AH73" s="49"/>
      <c r="AI73" s="50"/>
    </row>
    <row r="74" spans="1:35" s="29" customFormat="1" x14ac:dyDescent="0.25">
      <c r="A74" s="49">
        <f>IF('[1]CURSO 2019-2020'!Z20="ALCESA",'[1]CURSO 2019-2020'!Y20,"")</f>
        <v>14</v>
      </c>
      <c r="B74" s="50">
        <f>IF('[1]CURSO 2019-2020'!Z20="ALCESA",'[1]CURSO 2019-2020'!AC20,"")</f>
        <v>1511.59</v>
      </c>
      <c r="D74" s="49" t="str">
        <f>IF('[1]CURSO 2019-2020'!AF20="ALCESA",'[1]CURSO 2019-2020'!AE20,"")</f>
        <v/>
      </c>
      <c r="E74" s="50" t="str">
        <f>IF('[1]CURSO 2019-2020'!AF20="ALCESA",'[1]CURSO 2019-2020'!AI20,"")</f>
        <v/>
      </c>
      <c r="G74" s="49" t="str">
        <f>IF('[1]CURSO 2019-2020'!AL20="ALCESA",'[1]CURSO 2019-2020'!AK20,"")</f>
        <v/>
      </c>
      <c r="H74" s="50" t="str">
        <f>IF('[1]CURSO 2019-2020'!AL20="ALCESA",'[1]CURSO 2019-2020'!AO20,"")</f>
        <v/>
      </c>
      <c r="J74" s="49" t="str">
        <f>IF('[1]CURSO 2019-2020'!AR20="ALCESA",'[1]CURSO 2019-2020'!AQ20,"")</f>
        <v/>
      </c>
      <c r="K74" s="50" t="str">
        <f>IF('[1]CURSO 2019-2020'!AR20="ALCESA",'[1]CURSO 2019-2020'!AU20,"")</f>
        <v/>
      </c>
      <c r="M74" s="49" t="str">
        <f>IF('[1]CURSO 2019-2020'!AX20="ALCESA",'[1]CURSO 2019-2020'!AW20,"")</f>
        <v/>
      </c>
      <c r="N74" s="50" t="str">
        <f>IF('[1]CURSO 2019-2020'!AX20="ALCESA",'[1]CURSO 2019-2020'!BA20,"")</f>
        <v/>
      </c>
      <c r="P74" s="49" t="str">
        <f>IF('[1]CURSO 2019-2020'!BD20="ALCESA",'[1]CURSO 2019-2020'!BC20,"")</f>
        <v/>
      </c>
      <c r="Q74" s="50" t="str">
        <f>IF('[1]CURSO 2019-2020'!BD20="ALCESA",'[1]CURSO 2019-2020'!BG20,"")</f>
        <v/>
      </c>
      <c r="S74" s="49" t="str">
        <f>IF('[1]CURSO 2019-2020'!BJ20="ALCESA",'[1]CURSO 2019-2020'!BI20,"")</f>
        <v/>
      </c>
      <c r="T74" s="50" t="str">
        <f>IF('[1]CURSO 2019-2020'!BJ20="ALCESA",'[1]CURSO 2019-2020'!BM20,"")</f>
        <v/>
      </c>
      <c r="V74" s="49" t="str">
        <f>IF('[1]CURSO 2019-2020'!BP20="ALCESA",'[1]CURSO 2019-2020'!BO20,"")</f>
        <v/>
      </c>
      <c r="W74" s="50" t="str">
        <f>IF('[1]CURSO 2019-2020'!BP20="ALCESA",'[1]CURSO 2019-2020'!BS20,"")</f>
        <v/>
      </c>
      <c r="Y74" s="49"/>
      <c r="Z74" s="50"/>
      <c r="AB74" s="49"/>
      <c r="AC74" s="50"/>
      <c r="AE74" s="49"/>
      <c r="AF74" s="50"/>
      <c r="AH74" s="49"/>
      <c r="AI74" s="50"/>
    </row>
    <row r="75" spans="1:35" s="29" customFormat="1" x14ac:dyDescent="0.25">
      <c r="A75" s="49" t="str">
        <f>IF('[1]CURSO 2019-2020'!Z21="ALCESA",'[1]CURSO 2019-2020'!Y21,"")</f>
        <v/>
      </c>
      <c r="B75" s="50" t="str">
        <f>IF('[1]CURSO 2019-2020'!Z21="ALCESA",'[1]CURSO 2019-2020'!AC21,"")</f>
        <v/>
      </c>
      <c r="D75" s="49" t="str">
        <f>IF('[1]CURSO 2019-2020'!AF21="ALCESA",'[1]CURSO 2019-2020'!AE21,"")</f>
        <v/>
      </c>
      <c r="E75" s="50" t="str">
        <f>IF('[1]CURSO 2019-2020'!AF21="ALCESA",'[1]CURSO 2019-2020'!AI21,"")</f>
        <v/>
      </c>
      <c r="G75" s="49" t="str">
        <f>IF('[1]CURSO 2019-2020'!AL21="ALCESA",'[1]CURSO 2019-2020'!AK21,"")</f>
        <v/>
      </c>
      <c r="H75" s="50" t="str">
        <f>IF('[1]CURSO 2019-2020'!AL21="ALCESA",'[1]CURSO 2019-2020'!AO21,"")</f>
        <v/>
      </c>
      <c r="J75" s="49" t="str">
        <f>IF('[1]CURSO 2019-2020'!AR21="ALCESA",'[1]CURSO 2019-2020'!AQ21,"")</f>
        <v/>
      </c>
      <c r="K75" s="50" t="str">
        <f>IF('[1]CURSO 2019-2020'!AR21="ALCESA",'[1]CURSO 2019-2020'!AU21,"")</f>
        <v/>
      </c>
      <c r="M75" s="49" t="str">
        <f>IF('[1]CURSO 2019-2020'!AX21="ALCESA",'[1]CURSO 2019-2020'!AW21,"")</f>
        <v/>
      </c>
      <c r="N75" s="50" t="str">
        <f>IF('[1]CURSO 2019-2020'!AX21="ALCESA",'[1]CURSO 2019-2020'!BA21,"")</f>
        <v/>
      </c>
      <c r="P75" s="49" t="str">
        <f>IF('[1]CURSO 2019-2020'!BD21="ALCESA",'[1]CURSO 2019-2020'!BC21,"")</f>
        <v/>
      </c>
      <c r="Q75" s="50" t="str">
        <f>IF('[1]CURSO 2019-2020'!BD21="ALCESA",'[1]CURSO 2019-2020'!BG21,"")</f>
        <v/>
      </c>
      <c r="S75" s="49" t="str">
        <f>IF('[1]CURSO 2019-2020'!BJ21="ALCESA",'[1]CURSO 2019-2020'!BI21,"")</f>
        <v/>
      </c>
      <c r="T75" s="50" t="str">
        <f>IF('[1]CURSO 2019-2020'!BJ21="ALCESA",'[1]CURSO 2019-2020'!BM21,"")</f>
        <v/>
      </c>
      <c r="V75" s="49" t="str">
        <f>IF('[1]CURSO 2019-2020'!BP21="ALCESA",'[1]CURSO 2019-2020'!BO21,"")</f>
        <v/>
      </c>
      <c r="W75" s="50" t="str">
        <f>IF('[1]CURSO 2019-2020'!BP21="ALCESA",'[1]CURSO 2019-2020'!BS21,"")</f>
        <v/>
      </c>
      <c r="Y75" s="49"/>
      <c r="Z75" s="50"/>
      <c r="AB75" s="49"/>
      <c r="AC75" s="50"/>
      <c r="AE75" s="49"/>
      <c r="AF75" s="50"/>
      <c r="AH75" s="49"/>
      <c r="AI75" s="50"/>
    </row>
    <row r="76" spans="1:35" s="29" customFormat="1" x14ac:dyDescent="0.25">
      <c r="A76" s="49" t="str">
        <f>IF('[1]CURSO 2019-2020'!Z22="ALCESA",'[1]CURSO 2019-2020'!Y22,"")</f>
        <v/>
      </c>
      <c r="B76" s="50" t="str">
        <f>IF('[1]CURSO 2019-2020'!Z22="ALCESA",'[1]CURSO 2019-2020'!AC22,"")</f>
        <v/>
      </c>
      <c r="D76" s="49" t="str">
        <f>IF('[1]CURSO 2019-2020'!AF22="ALCESA",'[1]CURSO 2019-2020'!AE22,"")</f>
        <v/>
      </c>
      <c r="E76" s="50" t="str">
        <f>IF('[1]CURSO 2019-2020'!AF22="ALCESA",'[1]CURSO 2019-2020'!AI22,"")</f>
        <v/>
      </c>
      <c r="G76" s="49" t="str">
        <f>IF('[1]CURSO 2019-2020'!AL22="ALCESA",'[1]CURSO 2019-2020'!AK22,"")</f>
        <v/>
      </c>
      <c r="H76" s="50" t="str">
        <f>IF('[1]CURSO 2019-2020'!AL22="ALCESA",'[1]CURSO 2019-2020'!AO22,"")</f>
        <v/>
      </c>
      <c r="J76" s="49" t="str">
        <f>IF('[1]CURSO 2019-2020'!AR22="ALCESA",'[1]CURSO 2019-2020'!AQ22,"")</f>
        <v/>
      </c>
      <c r="K76" s="50" t="str">
        <f>IF('[1]CURSO 2019-2020'!AR22="ALCESA",'[1]CURSO 2019-2020'!AU22,"")</f>
        <v/>
      </c>
      <c r="M76" s="49" t="str">
        <f>IF('[1]CURSO 2019-2020'!AX22="ALCESA",'[1]CURSO 2019-2020'!AW22,"")</f>
        <v/>
      </c>
      <c r="N76" s="50" t="str">
        <f>IF('[1]CURSO 2019-2020'!AX22="ALCESA",'[1]CURSO 2019-2020'!BA22,"")</f>
        <v/>
      </c>
      <c r="P76" s="49" t="str">
        <f>IF('[1]CURSO 2019-2020'!BD22="ALCESA",'[1]CURSO 2019-2020'!BC22,"")</f>
        <v/>
      </c>
      <c r="Q76" s="50" t="str">
        <f>IF('[1]CURSO 2019-2020'!BD22="ALCESA",'[1]CURSO 2019-2020'!BG22,"")</f>
        <v/>
      </c>
      <c r="S76" s="49" t="str">
        <f>IF('[1]CURSO 2019-2020'!BJ22="ALCESA",'[1]CURSO 2019-2020'!BI22,"")</f>
        <v/>
      </c>
      <c r="T76" s="50" t="str">
        <f>IF('[1]CURSO 2019-2020'!BJ22="ALCESA",'[1]CURSO 2019-2020'!BM22,"")</f>
        <v/>
      </c>
      <c r="V76" s="49" t="str">
        <f>IF('[1]CURSO 2019-2020'!BP22="ALCESA",'[1]CURSO 2019-2020'!BO22,"")</f>
        <v/>
      </c>
      <c r="W76" s="50" t="str">
        <f>IF('[1]CURSO 2019-2020'!BP22="ALCESA",'[1]CURSO 2019-2020'!BS22,"")</f>
        <v/>
      </c>
      <c r="Y76" s="49"/>
      <c r="Z76" s="50"/>
      <c r="AB76" s="49"/>
      <c r="AC76" s="50"/>
      <c r="AE76" s="49"/>
      <c r="AF76" s="50"/>
      <c r="AH76" s="49"/>
      <c r="AI76" s="50"/>
    </row>
    <row r="77" spans="1:35" s="29" customFormat="1" x14ac:dyDescent="0.25">
      <c r="A77" s="49" t="str">
        <f>IF('[1]CURSO 2019-2020'!Z23="ALCESA",'[1]CURSO 2019-2020'!Y23,"")</f>
        <v/>
      </c>
      <c r="B77" s="50" t="str">
        <f>IF('[1]CURSO 2019-2020'!Z23="ALCESA",'[1]CURSO 2019-2020'!AC23,"")</f>
        <v/>
      </c>
      <c r="D77" s="49" t="str">
        <f>IF('[1]CURSO 2019-2020'!AF23="ALCESA",'[1]CURSO 2019-2020'!AE23,"")</f>
        <v/>
      </c>
      <c r="E77" s="50" t="str">
        <f>IF('[1]CURSO 2019-2020'!AF23="ALCESA",'[1]CURSO 2019-2020'!AI23,"")</f>
        <v/>
      </c>
      <c r="G77" s="49" t="str">
        <f>IF('[1]CURSO 2019-2020'!AL23="ALCESA",'[1]CURSO 2019-2020'!AK23,"")</f>
        <v/>
      </c>
      <c r="H77" s="50" t="str">
        <f>IF('[1]CURSO 2019-2020'!AL23="ALCESA",'[1]CURSO 2019-2020'!AO23,"")</f>
        <v/>
      </c>
      <c r="J77" s="49" t="str">
        <f>IF('[1]CURSO 2019-2020'!AR23="ALCESA",'[1]CURSO 2019-2020'!AQ23,"")</f>
        <v/>
      </c>
      <c r="K77" s="50" t="str">
        <f>IF('[1]CURSO 2019-2020'!AR23="ALCESA",'[1]CURSO 2019-2020'!AU23,"")</f>
        <v/>
      </c>
      <c r="M77" s="49" t="str">
        <f>IF('[1]CURSO 2019-2020'!AX23="ALCESA",'[1]CURSO 2019-2020'!AW23,"")</f>
        <v/>
      </c>
      <c r="N77" s="50" t="str">
        <f>IF('[1]CURSO 2019-2020'!AX23="ALCESA",'[1]CURSO 2019-2020'!BA23,"")</f>
        <v/>
      </c>
      <c r="P77" s="49" t="str">
        <f>IF('[1]CURSO 2019-2020'!BD23="ALCESA",'[1]CURSO 2019-2020'!BC23,"")</f>
        <v/>
      </c>
      <c r="Q77" s="50" t="str">
        <f>IF('[1]CURSO 2019-2020'!BD23="ALCESA",'[1]CURSO 2019-2020'!BG23,"")</f>
        <v/>
      </c>
      <c r="S77" s="49" t="str">
        <f>IF('[1]CURSO 2019-2020'!BJ23="ALCESA",'[1]CURSO 2019-2020'!BI23,"")</f>
        <v/>
      </c>
      <c r="T77" s="50" t="str">
        <f>IF('[1]CURSO 2019-2020'!BJ23="ALCESA",'[1]CURSO 2019-2020'!BM23,"")</f>
        <v/>
      </c>
      <c r="V77" s="49" t="str">
        <f>IF('[1]CURSO 2019-2020'!BP23="ALCESA",'[1]CURSO 2019-2020'!BO23,"")</f>
        <v/>
      </c>
      <c r="W77" s="50" t="str">
        <f>IF('[1]CURSO 2019-2020'!BP23="ALCESA",'[1]CURSO 2019-2020'!BS23,"")</f>
        <v/>
      </c>
      <c r="Y77" s="49"/>
      <c r="Z77" s="50"/>
      <c r="AB77" s="49"/>
      <c r="AC77" s="50"/>
      <c r="AE77" s="49"/>
      <c r="AF77" s="50"/>
      <c r="AH77" s="49"/>
      <c r="AI77" s="50"/>
    </row>
    <row r="78" spans="1:35" s="29" customFormat="1" x14ac:dyDescent="0.25">
      <c r="A78" s="49" t="str">
        <f>IF('[1]CURSO 2019-2020'!Z24="ALCESA",'[1]CURSO 2019-2020'!Y24,"")</f>
        <v/>
      </c>
      <c r="B78" s="50" t="str">
        <f>IF('[1]CURSO 2019-2020'!Z24="ALCESA",'[1]CURSO 2019-2020'!AC24,"")</f>
        <v/>
      </c>
      <c r="D78" s="49" t="str">
        <f>IF('[1]CURSO 2019-2020'!AF24="ALCESA",'[1]CURSO 2019-2020'!AE24,"")</f>
        <v/>
      </c>
      <c r="E78" s="50" t="str">
        <f>IF('[1]CURSO 2019-2020'!AF24="ALCESA",'[1]CURSO 2019-2020'!AI24,"")</f>
        <v/>
      </c>
      <c r="G78" s="49" t="str">
        <f>IF('[1]CURSO 2019-2020'!AL24="ALCESA",'[1]CURSO 2019-2020'!AK24,"")</f>
        <v/>
      </c>
      <c r="H78" s="50" t="str">
        <f>IF('[1]CURSO 2019-2020'!AL24="ALCESA",'[1]CURSO 2019-2020'!AO24,"")</f>
        <v/>
      </c>
      <c r="J78" s="49" t="str">
        <f>IF('[1]CURSO 2019-2020'!AR24="ALCESA",'[1]CURSO 2019-2020'!AQ24,"")</f>
        <v/>
      </c>
      <c r="K78" s="50" t="str">
        <f>IF('[1]CURSO 2019-2020'!AR24="ALCESA",'[1]CURSO 2019-2020'!AU24,"")</f>
        <v/>
      </c>
      <c r="M78" s="49" t="str">
        <f>IF('[1]CURSO 2019-2020'!AX24="ALCESA",'[1]CURSO 2019-2020'!AW24,"")</f>
        <v/>
      </c>
      <c r="N78" s="50" t="str">
        <f>IF('[1]CURSO 2019-2020'!AX24="ALCESA",'[1]CURSO 2019-2020'!BA24,"")</f>
        <v/>
      </c>
      <c r="P78" s="49" t="str">
        <f>IF('[1]CURSO 2019-2020'!BD24="ALCESA",'[1]CURSO 2019-2020'!BC24,"")</f>
        <v/>
      </c>
      <c r="Q78" s="50" t="str">
        <f>IF('[1]CURSO 2019-2020'!BD24="ALCESA",'[1]CURSO 2019-2020'!BG24,"")</f>
        <v/>
      </c>
      <c r="S78" s="49" t="str">
        <f>IF('[1]CURSO 2019-2020'!BJ24="ALCESA",'[1]CURSO 2019-2020'!BI24,"")</f>
        <v/>
      </c>
      <c r="T78" s="50" t="str">
        <f>IF('[1]CURSO 2019-2020'!BJ24="ALCESA",'[1]CURSO 2019-2020'!BM24,"")</f>
        <v/>
      </c>
      <c r="V78" s="49" t="str">
        <f>IF('[1]CURSO 2019-2020'!BP24="ALCESA",'[1]CURSO 2019-2020'!BO24,"")</f>
        <v/>
      </c>
      <c r="W78" s="50" t="str">
        <f>IF('[1]CURSO 2019-2020'!BP24="ALCESA",'[1]CURSO 2019-2020'!BS24,"")</f>
        <v/>
      </c>
      <c r="Y78" s="49"/>
      <c r="Z78" s="50"/>
      <c r="AB78" s="49"/>
      <c r="AC78" s="50"/>
      <c r="AE78" s="49"/>
      <c r="AF78" s="50"/>
      <c r="AH78" s="49"/>
      <c r="AI78" s="50"/>
    </row>
    <row r="79" spans="1:35" s="29" customFormat="1" x14ac:dyDescent="0.25">
      <c r="A79" s="49" t="str">
        <f>IF('[1]CURSO 2019-2020'!Z25="ALCESA",'[1]CURSO 2019-2020'!Y25,"")</f>
        <v/>
      </c>
      <c r="B79" s="50" t="str">
        <f>IF('[1]CURSO 2019-2020'!Z25="ALCESA",'[1]CURSO 2019-2020'!AC25,"")</f>
        <v/>
      </c>
      <c r="D79" s="49" t="str">
        <f>IF('[1]CURSO 2019-2020'!AF25="ALCESA",'[1]CURSO 2019-2020'!AE25,"")</f>
        <v/>
      </c>
      <c r="E79" s="50" t="str">
        <f>IF('[1]CURSO 2019-2020'!AF25="ALCESA",'[1]CURSO 2019-2020'!AI25,"")</f>
        <v/>
      </c>
      <c r="G79" s="49" t="str">
        <f>IF('[1]CURSO 2019-2020'!AL25="ALCESA",'[1]CURSO 2019-2020'!AK25,"")</f>
        <v/>
      </c>
      <c r="H79" s="50" t="str">
        <f>IF('[1]CURSO 2019-2020'!AL25="ALCESA",'[1]CURSO 2019-2020'!AO25,"")</f>
        <v/>
      </c>
      <c r="J79" s="49" t="str">
        <f>IF('[1]CURSO 2019-2020'!AR25="ALCESA",'[1]CURSO 2019-2020'!AQ25,"")</f>
        <v/>
      </c>
      <c r="K79" s="50" t="str">
        <f>IF('[1]CURSO 2019-2020'!AR25="ALCESA",'[1]CURSO 2019-2020'!AU25,"")</f>
        <v/>
      </c>
      <c r="M79" s="49" t="str">
        <f>IF('[1]CURSO 2019-2020'!AX25="ALCESA",'[1]CURSO 2019-2020'!AW25,"")</f>
        <v/>
      </c>
      <c r="N79" s="50" t="str">
        <f>IF('[1]CURSO 2019-2020'!AX25="ALCESA",'[1]CURSO 2019-2020'!BA25,"")</f>
        <v/>
      </c>
      <c r="P79" s="49" t="str">
        <f>IF('[1]CURSO 2019-2020'!BD25="ALCESA",'[1]CURSO 2019-2020'!BC25,"")</f>
        <v/>
      </c>
      <c r="Q79" s="50" t="str">
        <f>IF('[1]CURSO 2019-2020'!BD25="ALCESA",'[1]CURSO 2019-2020'!BG25,"")</f>
        <v/>
      </c>
      <c r="S79" s="49" t="str">
        <f>IF('[1]CURSO 2019-2020'!BJ25="ALCESA",'[1]CURSO 2019-2020'!BI25,"")</f>
        <v/>
      </c>
      <c r="T79" s="50" t="str">
        <f>IF('[1]CURSO 2019-2020'!BJ25="ALCESA",'[1]CURSO 2019-2020'!BM25,"")</f>
        <v/>
      </c>
      <c r="V79" s="49" t="str">
        <f>IF('[1]CURSO 2019-2020'!BP25="ALCESA",'[1]CURSO 2019-2020'!BO25,"")</f>
        <v/>
      </c>
      <c r="W79" s="50" t="str">
        <f>IF('[1]CURSO 2019-2020'!BP25="ALCESA",'[1]CURSO 2019-2020'!BS25,"")</f>
        <v/>
      </c>
      <c r="Y79" s="49"/>
      <c r="Z79" s="50"/>
      <c r="AB79" s="49"/>
      <c r="AC79" s="50"/>
      <c r="AE79" s="49"/>
      <c r="AF79" s="50"/>
      <c r="AH79" s="49"/>
      <c r="AI79" s="50"/>
    </row>
    <row r="80" spans="1:35" s="29" customFormat="1" x14ac:dyDescent="0.25">
      <c r="A80" s="49" t="str">
        <f>IF('[1]CURSO 2019-2020'!Z26="ALCESA",'[1]CURSO 2019-2020'!Y26,"")</f>
        <v/>
      </c>
      <c r="B80" s="50" t="str">
        <f>IF('[1]CURSO 2019-2020'!Z26="ALCESA",'[1]CURSO 2019-2020'!AC26,"")</f>
        <v/>
      </c>
      <c r="D80" s="49" t="str">
        <f>IF('[1]CURSO 2019-2020'!AF26="ALCESA",'[1]CURSO 2019-2020'!AE26,"")</f>
        <v/>
      </c>
      <c r="E80" s="50" t="str">
        <f>IF('[1]CURSO 2019-2020'!AF26="ALCESA",'[1]CURSO 2019-2020'!AI26,"")</f>
        <v/>
      </c>
      <c r="G80" s="49" t="str">
        <f>IF('[1]CURSO 2019-2020'!AL26="ALCESA",'[1]CURSO 2019-2020'!AK26,"")</f>
        <v/>
      </c>
      <c r="H80" s="50" t="str">
        <f>IF('[1]CURSO 2019-2020'!AL26="ALCESA",'[1]CURSO 2019-2020'!AO26,"")</f>
        <v/>
      </c>
      <c r="J80" s="49" t="str">
        <f>IF('[1]CURSO 2019-2020'!AR26="ALCESA",'[1]CURSO 2019-2020'!AQ26,"")</f>
        <v/>
      </c>
      <c r="K80" s="50" t="str">
        <f>IF('[1]CURSO 2019-2020'!AR26="ALCESA",'[1]CURSO 2019-2020'!AU26,"")</f>
        <v/>
      </c>
      <c r="M80" s="49" t="str">
        <f>IF('[1]CURSO 2019-2020'!AX26="ALCESA",'[1]CURSO 2019-2020'!AW26,"")</f>
        <v/>
      </c>
      <c r="N80" s="50" t="str">
        <f>IF('[1]CURSO 2019-2020'!AX26="ALCESA",'[1]CURSO 2019-2020'!BA26,"")</f>
        <v/>
      </c>
      <c r="P80" s="49" t="str">
        <f>IF('[1]CURSO 2019-2020'!BD26="ALCESA",'[1]CURSO 2019-2020'!BC26,"")</f>
        <v/>
      </c>
      <c r="Q80" s="50" t="str">
        <f>IF('[1]CURSO 2019-2020'!BD26="ALCESA",'[1]CURSO 2019-2020'!BG26,"")</f>
        <v/>
      </c>
      <c r="S80" s="49" t="str">
        <f>IF('[1]CURSO 2019-2020'!BJ26="ALCESA",'[1]CURSO 2019-2020'!BI26,"")</f>
        <v/>
      </c>
      <c r="T80" s="50" t="str">
        <f>IF('[1]CURSO 2019-2020'!BJ26="ALCESA",'[1]CURSO 2019-2020'!BM26,"")</f>
        <v/>
      </c>
      <c r="V80" s="49" t="str">
        <f>IF('[1]CURSO 2019-2020'!BP26="ALCESA",'[1]CURSO 2019-2020'!BO26,"")</f>
        <v/>
      </c>
      <c r="W80" s="50" t="str">
        <f>IF('[1]CURSO 2019-2020'!BP26="ALCESA",'[1]CURSO 2019-2020'!BS26,"")</f>
        <v/>
      </c>
      <c r="Y80" s="49"/>
      <c r="Z80" s="50"/>
      <c r="AB80" s="49"/>
      <c r="AC80" s="50"/>
      <c r="AE80" s="49"/>
      <c r="AF80" s="50"/>
      <c r="AH80" s="49"/>
      <c r="AI80" s="50"/>
    </row>
    <row r="81" spans="1:35" s="29" customFormat="1" x14ac:dyDescent="0.25">
      <c r="A81" s="49" t="str">
        <f>IF('[1]CURSO 2019-2020'!Z27="ALCESA",'[1]CURSO 2019-2020'!Y27,"")</f>
        <v/>
      </c>
      <c r="B81" s="50" t="str">
        <f>IF('[1]CURSO 2019-2020'!Z27="ALCESA",'[1]CURSO 2019-2020'!AC27,"")</f>
        <v/>
      </c>
      <c r="D81" s="49" t="str">
        <f>IF('[1]CURSO 2019-2020'!AF27="ALCESA",'[1]CURSO 2019-2020'!AE27,"")</f>
        <v/>
      </c>
      <c r="E81" s="50" t="str">
        <f>IF('[1]CURSO 2019-2020'!AF27="ALCESA",'[1]CURSO 2019-2020'!AI27,"")</f>
        <v/>
      </c>
      <c r="G81" s="49" t="str">
        <f>IF('[1]CURSO 2019-2020'!AL27="ALCESA",'[1]CURSO 2019-2020'!AK27,"")</f>
        <v/>
      </c>
      <c r="H81" s="50" t="str">
        <f>IF('[1]CURSO 2019-2020'!AL27="ALCESA",'[1]CURSO 2019-2020'!AO27,"")</f>
        <v/>
      </c>
      <c r="J81" s="49" t="str">
        <f>IF('[1]CURSO 2019-2020'!AR27="ALCESA",'[1]CURSO 2019-2020'!AQ27,"")</f>
        <v/>
      </c>
      <c r="K81" s="50" t="str">
        <f>IF('[1]CURSO 2019-2020'!AR27="ALCESA",'[1]CURSO 2019-2020'!AU27,"")</f>
        <v/>
      </c>
      <c r="M81" s="49" t="str">
        <f>IF('[1]CURSO 2019-2020'!AX27="ALCESA",'[1]CURSO 2019-2020'!AW27,"")</f>
        <v/>
      </c>
      <c r="N81" s="50" t="str">
        <f>IF('[1]CURSO 2019-2020'!AX27="ALCESA",'[1]CURSO 2019-2020'!BA27,"")</f>
        <v/>
      </c>
      <c r="P81" s="49" t="str">
        <f>IF('[1]CURSO 2019-2020'!BD27="ALCESA",'[1]CURSO 2019-2020'!BC27,"")</f>
        <v/>
      </c>
      <c r="Q81" s="50" t="str">
        <f>IF('[1]CURSO 2019-2020'!BD27="ALCESA",'[1]CURSO 2019-2020'!BG27,"")</f>
        <v/>
      </c>
      <c r="S81" s="49" t="str">
        <f>IF('[1]CURSO 2019-2020'!BJ27="ALCESA",'[1]CURSO 2019-2020'!BI27,"")</f>
        <v/>
      </c>
      <c r="T81" s="50" t="str">
        <f>IF('[1]CURSO 2019-2020'!BJ27="ALCESA",'[1]CURSO 2019-2020'!BM27,"")</f>
        <v/>
      </c>
      <c r="V81" s="49" t="str">
        <f>IF('[1]CURSO 2019-2020'!BP27="ALCESA",'[1]CURSO 2019-2020'!BO27,"")</f>
        <v/>
      </c>
      <c r="W81" s="50" t="str">
        <f>IF('[1]CURSO 2019-2020'!BP27="ALCESA",'[1]CURSO 2019-2020'!BS27,"")</f>
        <v/>
      </c>
      <c r="Y81" s="49"/>
      <c r="Z81" s="50"/>
      <c r="AB81" s="49"/>
      <c r="AC81" s="50"/>
      <c r="AE81" s="49"/>
      <c r="AF81" s="50"/>
      <c r="AH81" s="49"/>
      <c r="AI81" s="50"/>
    </row>
    <row r="82" spans="1:35" s="29" customFormat="1" x14ac:dyDescent="0.25">
      <c r="A82" s="49" t="str">
        <f>IF('[1]CURSO 2019-2020'!Z28="ALCESA",'[1]CURSO 2019-2020'!Y28,"")</f>
        <v/>
      </c>
      <c r="B82" s="50" t="str">
        <f>IF('[1]CURSO 2019-2020'!Z28="ALCESA",'[1]CURSO 2019-2020'!AC28,"")</f>
        <v/>
      </c>
      <c r="D82" s="49" t="str">
        <f>IF('[1]CURSO 2019-2020'!AF28="ALCESA",'[1]CURSO 2019-2020'!AE28,"")</f>
        <v/>
      </c>
      <c r="E82" s="50" t="str">
        <f>IF('[1]CURSO 2019-2020'!AF28="ALCESA",'[1]CURSO 2019-2020'!AI28,"")</f>
        <v/>
      </c>
      <c r="G82" s="49" t="str">
        <f>IF('[1]CURSO 2019-2020'!AL28="ALCESA",'[1]CURSO 2019-2020'!AK28,"")</f>
        <v/>
      </c>
      <c r="H82" s="50" t="str">
        <f>IF('[1]CURSO 2019-2020'!AL28="ALCESA",'[1]CURSO 2019-2020'!AO28,"")</f>
        <v/>
      </c>
      <c r="J82" s="49" t="str">
        <f>IF('[1]CURSO 2019-2020'!AR28="ALCESA",'[1]CURSO 2019-2020'!AQ28,"")</f>
        <v/>
      </c>
      <c r="K82" s="50" t="str">
        <f>IF('[1]CURSO 2019-2020'!AR28="ALCESA",'[1]CURSO 2019-2020'!AU28,"")</f>
        <v/>
      </c>
      <c r="M82" s="49" t="str">
        <f>IF('[1]CURSO 2019-2020'!AX28="ALCESA",'[1]CURSO 2019-2020'!AW28,"")</f>
        <v/>
      </c>
      <c r="N82" s="50" t="str">
        <f>IF('[1]CURSO 2019-2020'!AX28="ALCESA",'[1]CURSO 2019-2020'!BA28,"")</f>
        <v/>
      </c>
      <c r="P82" s="49" t="str">
        <f>IF('[1]CURSO 2019-2020'!BD28="ALCESA",'[1]CURSO 2019-2020'!BC28,"")</f>
        <v/>
      </c>
      <c r="Q82" s="50" t="str">
        <f>IF('[1]CURSO 2019-2020'!BD28="ALCESA",'[1]CURSO 2019-2020'!BG28,"")</f>
        <v/>
      </c>
      <c r="S82" s="49" t="str">
        <f>IF('[1]CURSO 2019-2020'!BJ28="ALCESA",'[1]CURSO 2019-2020'!BI28,"")</f>
        <v/>
      </c>
      <c r="T82" s="50" t="str">
        <f>IF('[1]CURSO 2019-2020'!BJ28="ALCESA",'[1]CURSO 2019-2020'!BM28,"")</f>
        <v/>
      </c>
      <c r="V82" s="49" t="str">
        <f>IF('[1]CURSO 2019-2020'!BP28="ALCESA",'[1]CURSO 2019-2020'!BO28,"")</f>
        <v/>
      </c>
      <c r="W82" s="50" t="str">
        <f>IF('[1]CURSO 2019-2020'!BP28="ALCESA",'[1]CURSO 2019-2020'!BS28,"")</f>
        <v/>
      </c>
      <c r="Y82" s="49"/>
      <c r="Z82" s="50"/>
      <c r="AB82" s="49"/>
      <c r="AC82" s="50"/>
      <c r="AE82" s="49"/>
      <c r="AF82" s="50"/>
      <c r="AH82" s="49"/>
      <c r="AI82" s="50"/>
    </row>
    <row r="83" spans="1:35" s="29" customFormat="1" x14ac:dyDescent="0.25">
      <c r="A83" s="49" t="str">
        <f>IF('[1]CURSO 2019-2020'!Z29="ALCESA",'[1]CURSO 2019-2020'!Y29,"")</f>
        <v/>
      </c>
      <c r="B83" s="50" t="str">
        <f>IF('[1]CURSO 2019-2020'!Z29="ALCESA",'[1]CURSO 2019-2020'!AC29,"")</f>
        <v/>
      </c>
      <c r="D83" s="49" t="str">
        <f>IF('[1]CURSO 2019-2020'!AF29="ALCESA",'[1]CURSO 2019-2020'!AE29,"")</f>
        <v/>
      </c>
      <c r="E83" s="50" t="str">
        <f>IF('[1]CURSO 2019-2020'!AF29="ALCESA",'[1]CURSO 2019-2020'!AI29,"")</f>
        <v/>
      </c>
      <c r="G83" s="49" t="str">
        <f>IF('[1]CURSO 2019-2020'!AL29="ALCESA",'[1]CURSO 2019-2020'!AK29,"")</f>
        <v/>
      </c>
      <c r="H83" s="50" t="str">
        <f>IF('[1]CURSO 2019-2020'!AL29="ALCESA",'[1]CURSO 2019-2020'!AO29,"")</f>
        <v/>
      </c>
      <c r="J83" s="49" t="str">
        <f>IF('[1]CURSO 2019-2020'!AR29="ALCESA",'[1]CURSO 2019-2020'!AQ29,"")</f>
        <v/>
      </c>
      <c r="K83" s="50" t="str">
        <f>IF('[1]CURSO 2019-2020'!AR29="ALCESA",'[1]CURSO 2019-2020'!AU29,"")</f>
        <v/>
      </c>
      <c r="M83" s="49" t="str">
        <f>IF('[1]CURSO 2019-2020'!AX29="ALCESA",'[1]CURSO 2019-2020'!AW29,"")</f>
        <v/>
      </c>
      <c r="N83" s="50" t="str">
        <f>IF('[1]CURSO 2019-2020'!AX29="ALCESA",'[1]CURSO 2019-2020'!BA29,"")</f>
        <v/>
      </c>
      <c r="P83" s="49" t="str">
        <f>IF('[1]CURSO 2019-2020'!BD29="ALCESA",'[1]CURSO 2019-2020'!BC29,"")</f>
        <v/>
      </c>
      <c r="Q83" s="50" t="str">
        <f>IF('[1]CURSO 2019-2020'!BD29="ALCESA",'[1]CURSO 2019-2020'!BG29,"")</f>
        <v/>
      </c>
      <c r="S83" s="49" t="str">
        <f>IF('[1]CURSO 2019-2020'!BJ29="ALCESA",'[1]CURSO 2019-2020'!BI29,"")</f>
        <v/>
      </c>
      <c r="T83" s="50" t="str">
        <f>IF('[1]CURSO 2019-2020'!BJ29="ALCESA",'[1]CURSO 2019-2020'!BM29,"")</f>
        <v/>
      </c>
      <c r="V83" s="49" t="str">
        <f>IF('[1]CURSO 2019-2020'!BP29="ALCESA",'[1]CURSO 2019-2020'!BO29,"")</f>
        <v/>
      </c>
      <c r="W83" s="50" t="str">
        <f>IF('[1]CURSO 2019-2020'!BP29="ALCESA",'[1]CURSO 2019-2020'!BS29,"")</f>
        <v/>
      </c>
      <c r="Y83" s="49"/>
      <c r="Z83" s="50"/>
      <c r="AB83" s="49"/>
      <c r="AC83" s="50"/>
      <c r="AE83" s="49"/>
      <c r="AF83" s="50"/>
      <c r="AH83" s="49"/>
      <c r="AI83" s="50"/>
    </row>
    <row r="84" spans="1:35" s="29" customFormat="1" x14ac:dyDescent="0.25">
      <c r="A84" s="49" t="str">
        <f>IF('[1]CURSO 2019-2020'!Z30="ALCESA",'[1]CURSO 2019-2020'!Y30,"")</f>
        <v/>
      </c>
      <c r="B84" s="50" t="str">
        <f>IF('[1]CURSO 2019-2020'!Z30="ALCESA",'[1]CURSO 2019-2020'!AC30,"")</f>
        <v/>
      </c>
      <c r="D84" s="49" t="str">
        <f>IF('[1]CURSO 2019-2020'!AF30="ALCESA",'[1]CURSO 2019-2020'!AE30,"")</f>
        <v/>
      </c>
      <c r="E84" s="50" t="str">
        <f>IF('[1]CURSO 2019-2020'!AF30="ALCESA",'[1]CURSO 2019-2020'!AI30,"")</f>
        <v/>
      </c>
      <c r="G84" s="49" t="str">
        <f>IF('[1]CURSO 2019-2020'!AL30="ALCESA",'[1]CURSO 2019-2020'!AK30,"")</f>
        <v/>
      </c>
      <c r="H84" s="50" t="str">
        <f>IF('[1]CURSO 2019-2020'!AL30="ALCESA",'[1]CURSO 2019-2020'!AO30,"")</f>
        <v/>
      </c>
      <c r="J84" s="49" t="str">
        <f>IF('[1]CURSO 2019-2020'!AR30="ALCESA",'[1]CURSO 2019-2020'!AQ30,"")</f>
        <v/>
      </c>
      <c r="K84" s="50" t="str">
        <f>IF('[1]CURSO 2019-2020'!AR30="ALCESA",'[1]CURSO 2019-2020'!AU30,"")</f>
        <v/>
      </c>
      <c r="M84" s="49" t="str">
        <f>IF('[1]CURSO 2019-2020'!AX30="ALCESA",'[1]CURSO 2019-2020'!AW30,"")</f>
        <v/>
      </c>
      <c r="N84" s="50" t="str">
        <f>IF('[1]CURSO 2019-2020'!AX30="ALCESA",'[1]CURSO 2019-2020'!BA30,"")</f>
        <v/>
      </c>
      <c r="P84" s="49" t="str">
        <f>IF('[1]CURSO 2019-2020'!BD30="ALCESA",'[1]CURSO 2019-2020'!BC30,"")</f>
        <v/>
      </c>
      <c r="Q84" s="50" t="str">
        <f>IF('[1]CURSO 2019-2020'!BD30="ALCESA",'[1]CURSO 2019-2020'!BG30,"")</f>
        <v/>
      </c>
      <c r="S84" s="49" t="str">
        <f>IF('[1]CURSO 2019-2020'!BJ30="ALCESA",'[1]CURSO 2019-2020'!BI30,"")</f>
        <v/>
      </c>
      <c r="T84" s="50" t="str">
        <f>IF('[1]CURSO 2019-2020'!BJ30="ALCESA",'[1]CURSO 2019-2020'!BM30,"")</f>
        <v/>
      </c>
      <c r="V84" s="49" t="str">
        <f>IF('[1]CURSO 2019-2020'!BP30="ALCESA",'[1]CURSO 2019-2020'!BO30,"")</f>
        <v/>
      </c>
      <c r="W84" s="50" t="str">
        <f>IF('[1]CURSO 2019-2020'!BP30="ALCESA",'[1]CURSO 2019-2020'!BS30,"")</f>
        <v/>
      </c>
      <c r="Y84" s="49"/>
      <c r="Z84" s="50"/>
      <c r="AB84" s="49"/>
      <c r="AC84" s="50"/>
      <c r="AE84" s="49"/>
      <c r="AF84" s="50"/>
      <c r="AH84" s="49"/>
      <c r="AI84" s="50"/>
    </row>
    <row r="85" spans="1:35" s="29" customFormat="1" x14ac:dyDescent="0.25">
      <c r="A85" s="49" t="str">
        <f>IF('[1]CURSO 2019-2020'!Z31="ALCESA",'[1]CURSO 2019-2020'!Y31,"")</f>
        <v/>
      </c>
      <c r="B85" s="50" t="str">
        <f>IF('[1]CURSO 2019-2020'!Z31="ALCESA",'[1]CURSO 2019-2020'!AC31,"")</f>
        <v/>
      </c>
      <c r="D85" s="49" t="str">
        <f>IF('[1]CURSO 2019-2020'!AF31="ALCESA",'[1]CURSO 2019-2020'!AE31,"")</f>
        <v/>
      </c>
      <c r="E85" s="50" t="str">
        <f>IF('[1]CURSO 2019-2020'!AF31="ALCESA",'[1]CURSO 2019-2020'!AI31,"")</f>
        <v/>
      </c>
      <c r="G85" s="49" t="str">
        <f>IF('[1]CURSO 2019-2020'!AL31="ALCESA",'[1]CURSO 2019-2020'!AK31,"")</f>
        <v/>
      </c>
      <c r="H85" s="50" t="str">
        <f>IF('[1]CURSO 2019-2020'!AL31="ALCESA",'[1]CURSO 2019-2020'!AO31,"")</f>
        <v/>
      </c>
      <c r="J85" s="49" t="str">
        <f>IF('[1]CURSO 2019-2020'!AR31="ALCESA",'[1]CURSO 2019-2020'!AQ31,"")</f>
        <v/>
      </c>
      <c r="K85" s="50" t="str">
        <f>IF('[1]CURSO 2019-2020'!AR31="ALCESA",'[1]CURSO 2019-2020'!AU31,"")</f>
        <v/>
      </c>
      <c r="M85" s="49" t="str">
        <f>IF('[1]CURSO 2019-2020'!AX31="ALCESA",'[1]CURSO 2019-2020'!AW31,"")</f>
        <v/>
      </c>
      <c r="N85" s="50" t="str">
        <f>IF('[1]CURSO 2019-2020'!AX31="ALCESA",'[1]CURSO 2019-2020'!BA31,"")</f>
        <v/>
      </c>
      <c r="P85" s="49" t="str">
        <f>IF('[1]CURSO 2019-2020'!BD31="ALCESA",'[1]CURSO 2019-2020'!BC31,"")</f>
        <v/>
      </c>
      <c r="Q85" s="50" t="str">
        <f>IF('[1]CURSO 2019-2020'!BD31="ALCESA",'[1]CURSO 2019-2020'!BG31,"")</f>
        <v/>
      </c>
      <c r="S85" s="49" t="str">
        <f>IF('[1]CURSO 2019-2020'!BJ31="ALCESA",'[1]CURSO 2019-2020'!BI31,"")</f>
        <v/>
      </c>
      <c r="T85" s="50" t="str">
        <f>IF('[1]CURSO 2019-2020'!BJ31="ALCESA",'[1]CURSO 2019-2020'!BM31,"")</f>
        <v/>
      </c>
      <c r="V85" s="49" t="str">
        <f>IF('[1]CURSO 2019-2020'!BP31="ALCESA",'[1]CURSO 2019-2020'!BO31,"")</f>
        <v/>
      </c>
      <c r="W85" s="50" t="str">
        <f>IF('[1]CURSO 2019-2020'!BP31="ALCESA",'[1]CURSO 2019-2020'!BS31,"")</f>
        <v/>
      </c>
      <c r="Y85" s="49"/>
      <c r="Z85" s="50"/>
      <c r="AB85" s="49"/>
      <c r="AC85" s="50"/>
      <c r="AE85" s="49"/>
      <c r="AF85" s="50"/>
      <c r="AH85" s="49"/>
      <c r="AI85" s="50"/>
    </row>
    <row r="86" spans="1:35" s="29" customFormat="1" x14ac:dyDescent="0.25">
      <c r="A86" s="49" t="str">
        <f>IF('[1]CURSO 2019-2020'!Z32="ALCESA",'[1]CURSO 2019-2020'!Y32,"")</f>
        <v/>
      </c>
      <c r="B86" s="50" t="str">
        <f>IF('[1]CURSO 2019-2020'!Z32="ALCESA",'[1]CURSO 2019-2020'!AC32,"")</f>
        <v/>
      </c>
      <c r="D86" s="49" t="str">
        <f>IF('[1]CURSO 2019-2020'!AF32="ALCESA",'[1]CURSO 2019-2020'!AE32,"")</f>
        <v/>
      </c>
      <c r="E86" s="50" t="str">
        <f>IF('[1]CURSO 2019-2020'!AF32="ALCESA",'[1]CURSO 2019-2020'!AI32,"")</f>
        <v/>
      </c>
      <c r="G86" s="49" t="str">
        <f>IF('[1]CURSO 2019-2020'!AL32="ALCESA",'[1]CURSO 2019-2020'!AK32,"")</f>
        <v/>
      </c>
      <c r="H86" s="50" t="str">
        <f>IF('[1]CURSO 2019-2020'!AL32="ALCESA",'[1]CURSO 2019-2020'!AO32,"")</f>
        <v/>
      </c>
      <c r="J86" s="49" t="str">
        <f>IF('[1]CURSO 2019-2020'!AR32="ALCESA",'[1]CURSO 2019-2020'!AQ32,"")</f>
        <v/>
      </c>
      <c r="K86" s="50" t="str">
        <f>IF('[1]CURSO 2019-2020'!AR32="ALCESA",'[1]CURSO 2019-2020'!AU32,"")</f>
        <v/>
      </c>
      <c r="M86" s="49" t="str">
        <f>IF('[1]CURSO 2019-2020'!AX32="ALCESA",'[1]CURSO 2019-2020'!AW32,"")</f>
        <v/>
      </c>
      <c r="N86" s="50" t="str">
        <f>IF('[1]CURSO 2019-2020'!AX32="ALCESA",'[1]CURSO 2019-2020'!BA32,"")</f>
        <v/>
      </c>
      <c r="P86" s="49" t="str">
        <f>IF('[1]CURSO 2019-2020'!BD32="ALCESA",'[1]CURSO 2019-2020'!BC32,"")</f>
        <v/>
      </c>
      <c r="Q86" s="50" t="str">
        <f>IF('[1]CURSO 2019-2020'!BD32="ALCESA",'[1]CURSO 2019-2020'!BG32,"")</f>
        <v/>
      </c>
      <c r="S86" s="49" t="str">
        <f>IF('[1]CURSO 2019-2020'!BJ32="ALCESA",'[1]CURSO 2019-2020'!BI32,"")</f>
        <v/>
      </c>
      <c r="T86" s="50" t="str">
        <f>IF('[1]CURSO 2019-2020'!BJ32="ALCESA",'[1]CURSO 2019-2020'!BM32,"")</f>
        <v/>
      </c>
      <c r="V86" s="49" t="str">
        <f>IF('[1]CURSO 2019-2020'!BP32="ALCESA",'[1]CURSO 2019-2020'!BO32,"")</f>
        <v/>
      </c>
      <c r="W86" s="50" t="str">
        <f>IF('[1]CURSO 2019-2020'!BP32="ALCESA",'[1]CURSO 2019-2020'!BS32,"")</f>
        <v/>
      </c>
      <c r="Y86" s="49"/>
      <c r="Z86" s="50"/>
      <c r="AB86" s="49"/>
      <c r="AC86" s="50"/>
      <c r="AE86" s="49"/>
      <c r="AF86" s="50"/>
      <c r="AH86" s="49"/>
      <c r="AI86" s="50"/>
    </row>
    <row r="87" spans="1:35" s="29" customFormat="1" x14ac:dyDescent="0.25">
      <c r="A87" s="49" t="str">
        <f>IF('[1]CURSO 2019-2020'!Z33="ALCESA",'[1]CURSO 2019-2020'!Y33,"")</f>
        <v/>
      </c>
      <c r="B87" s="50" t="str">
        <f>IF('[1]CURSO 2019-2020'!Z33="ALCESA",'[1]CURSO 2019-2020'!AC33,"")</f>
        <v/>
      </c>
      <c r="D87" s="49" t="str">
        <f>IF('[1]CURSO 2019-2020'!AF33="ALCESA",'[1]CURSO 2019-2020'!AE33,"")</f>
        <v/>
      </c>
      <c r="E87" s="50" t="str">
        <f>IF('[1]CURSO 2019-2020'!AF33="ALCESA",'[1]CURSO 2019-2020'!AI33,"")</f>
        <v/>
      </c>
      <c r="G87" s="49" t="str">
        <f>IF('[1]CURSO 2019-2020'!AL33="ALCESA",'[1]CURSO 2019-2020'!AK33,"")</f>
        <v/>
      </c>
      <c r="H87" s="50" t="str">
        <f>IF('[1]CURSO 2019-2020'!AL33="ALCESA",'[1]CURSO 2019-2020'!AO33,"")</f>
        <v/>
      </c>
      <c r="J87" s="49" t="str">
        <f>IF('[1]CURSO 2019-2020'!AR33="ALCESA",'[1]CURSO 2019-2020'!AQ33,"")</f>
        <v/>
      </c>
      <c r="K87" s="50" t="str">
        <f>IF('[1]CURSO 2019-2020'!AR33="ALCESA",'[1]CURSO 2019-2020'!AU33,"")</f>
        <v/>
      </c>
      <c r="M87" s="49" t="str">
        <f>IF('[1]CURSO 2019-2020'!AX33="ALCESA",'[1]CURSO 2019-2020'!AW33,"")</f>
        <v/>
      </c>
      <c r="N87" s="50" t="str">
        <f>IF('[1]CURSO 2019-2020'!AX33="ALCESA",'[1]CURSO 2019-2020'!BA33,"")</f>
        <v/>
      </c>
      <c r="P87" s="49" t="str">
        <f>IF('[1]CURSO 2019-2020'!BD33="ALCESA",'[1]CURSO 2019-2020'!BC33,"")</f>
        <v/>
      </c>
      <c r="Q87" s="50" t="str">
        <f>IF('[1]CURSO 2019-2020'!BD33="ALCESA",'[1]CURSO 2019-2020'!BG33,"")</f>
        <v/>
      </c>
      <c r="S87" s="49" t="str">
        <f>IF('[1]CURSO 2019-2020'!BJ33="ALCESA",'[1]CURSO 2019-2020'!BI33,"")</f>
        <v/>
      </c>
      <c r="T87" s="50" t="str">
        <f>IF('[1]CURSO 2019-2020'!BJ33="ALCESA",'[1]CURSO 2019-2020'!BM33,"")</f>
        <v/>
      </c>
      <c r="V87" s="49" t="str">
        <f>IF('[1]CURSO 2019-2020'!BP33="ALCESA",'[1]CURSO 2019-2020'!BO33,"")</f>
        <v/>
      </c>
      <c r="W87" s="50" t="str">
        <f>IF('[1]CURSO 2019-2020'!BP33="ALCESA",'[1]CURSO 2019-2020'!BS33,"")</f>
        <v/>
      </c>
      <c r="Y87" s="49"/>
      <c r="Z87" s="50"/>
      <c r="AB87" s="49"/>
      <c r="AC87" s="50"/>
      <c r="AE87" s="49"/>
      <c r="AF87" s="50"/>
      <c r="AH87" s="49"/>
      <c r="AI87" s="50"/>
    </row>
    <row r="88" spans="1:35" s="29" customFormat="1" ht="15.75" thickBot="1" x14ac:dyDescent="0.3">
      <c r="A88" s="51" t="str">
        <f>IF('[1]CURSO 2019-2020'!Z34="ALCESA",'[1]CURSO 2019-2020'!Y34,"")</f>
        <v/>
      </c>
      <c r="B88" s="52" t="str">
        <f>IF('[1]CURSO 2019-2020'!Z34="ALCESA",'[1]CURSO 2019-2020'!AC34,"")</f>
        <v/>
      </c>
      <c r="D88" s="51" t="str">
        <f>IF('[1]CURSO 2019-2020'!AF34="ALCESA",'[1]CURSO 2019-2020'!AE34,"")</f>
        <v/>
      </c>
      <c r="E88" s="52" t="str">
        <f>IF('[1]CURSO 2019-2020'!AF34="ALCESA",'[1]CURSO 2019-2020'!AI34,"")</f>
        <v/>
      </c>
      <c r="G88" s="51" t="str">
        <f>IF('[1]CURSO 2019-2020'!AL34="ALCESA",'[1]CURSO 2019-2020'!AK34,"")</f>
        <v/>
      </c>
      <c r="H88" s="52" t="str">
        <f>IF('[1]CURSO 2019-2020'!AL34="ALCESA",'[1]CURSO 2019-2020'!AO34,"")</f>
        <v/>
      </c>
      <c r="J88" s="51" t="str">
        <f>IF('[1]CURSO 2019-2020'!AR34="ALCESA",'[1]CURSO 2019-2020'!AQ34,"")</f>
        <v/>
      </c>
      <c r="K88" s="52" t="str">
        <f>IF('[1]CURSO 2019-2020'!AR34="ALCESA",'[1]CURSO 2019-2020'!AU34,"")</f>
        <v/>
      </c>
      <c r="M88" s="51" t="str">
        <f>IF('[1]CURSO 2019-2020'!AX34="ALCESA",'[1]CURSO 2019-2020'!AW34,"")</f>
        <v/>
      </c>
      <c r="N88" s="52" t="str">
        <f>IF('[1]CURSO 2019-2020'!AX34="ALCESA",'[1]CURSO 2019-2020'!BA34,"")</f>
        <v/>
      </c>
      <c r="P88" s="51" t="str">
        <f>IF('[1]CURSO 2019-2020'!BD34="ALCESA",'[1]CURSO 2019-2020'!BC34,"")</f>
        <v/>
      </c>
      <c r="Q88" s="52" t="str">
        <f>IF('[1]CURSO 2019-2020'!BD34="ALCESA",'[1]CURSO 2019-2020'!BG34,"")</f>
        <v/>
      </c>
      <c r="S88" s="51" t="str">
        <f>IF('[1]CURSO 2019-2020'!BJ34="ALCESA",'[1]CURSO 2019-2020'!BI34,"")</f>
        <v/>
      </c>
      <c r="T88" s="52" t="str">
        <f>IF('[1]CURSO 2019-2020'!BJ34="ALCESA",'[1]CURSO 2019-2020'!BM34,"")</f>
        <v/>
      </c>
      <c r="V88" s="51" t="str">
        <f>IF('[1]CURSO 2019-2020'!BP34="ALCESA",'[1]CURSO 2019-2020'!BO34,"")</f>
        <v/>
      </c>
      <c r="W88" s="52" t="str">
        <f>IF('[1]CURSO 2019-2020'!BP34="ALCESA",'[1]CURSO 2019-2020'!BS34,"")</f>
        <v/>
      </c>
      <c r="Y88" s="51"/>
      <c r="Z88" s="52"/>
      <c r="AB88" s="51"/>
      <c r="AC88" s="52"/>
      <c r="AE88" s="51"/>
      <c r="AF88" s="52"/>
      <c r="AH88" s="51"/>
      <c r="AI88" s="52"/>
    </row>
    <row r="89" spans="1:35" s="29" customFormat="1" ht="15.75" thickTop="1" x14ac:dyDescent="0.25">
      <c r="B89" s="53">
        <f>SUM(B63:B88)</f>
        <v>1511.59</v>
      </c>
      <c r="E89" s="53">
        <f>SUM(E63:E88)</f>
        <v>0</v>
      </c>
      <c r="H89" s="53">
        <f>SUM(H63:H88)</f>
        <v>0</v>
      </c>
      <c r="K89" s="53">
        <f>SUM(K63:K88)</f>
        <v>0</v>
      </c>
      <c r="N89" s="53">
        <f>SUM(N63:N88)</f>
        <v>0</v>
      </c>
      <c r="Q89" s="53">
        <f>SUM(Q63:Q88)</f>
        <v>0</v>
      </c>
      <c r="T89" s="53">
        <f>SUM(T63:T88)</f>
        <v>0</v>
      </c>
      <c r="W89" s="53">
        <f t="shared" ref="W89" si="0">SUM(W63:W88)</f>
        <v>0</v>
      </c>
      <c r="Z89" s="53">
        <f t="shared" ref="Z89" si="1">SUM(Z63:Z88)</f>
        <v>0</v>
      </c>
      <c r="AC89" s="53">
        <f t="shared" ref="AC89" si="2">SUM(AC63:AC88)</f>
        <v>0</v>
      </c>
      <c r="AF89" s="53">
        <f t="shared" ref="AF89" si="3">SUM(AF63:AF88)</f>
        <v>0</v>
      </c>
      <c r="AI89" s="53">
        <f t="shared" ref="AI89" si="4">SUM(AI63:AI88)</f>
        <v>0</v>
      </c>
    </row>
  </sheetData>
  <mergeCells count="35">
    <mergeCell ref="BR50:BS50"/>
    <mergeCell ref="AK50:AM50"/>
    <mergeCell ref="AN50:AO50"/>
    <mergeCell ref="AQ50:AS50"/>
    <mergeCell ref="AT50:AU50"/>
    <mergeCell ref="AW50:AY50"/>
    <mergeCell ref="AZ50:BA50"/>
    <mergeCell ref="BC50:BE50"/>
    <mergeCell ref="BF50:BG50"/>
    <mergeCell ref="BI50:BK50"/>
    <mergeCell ref="BL50:BM50"/>
    <mergeCell ref="BO50:BQ50"/>
    <mergeCell ref="AH50:AI50"/>
    <mergeCell ref="C7:E7"/>
    <mergeCell ref="H7:J7"/>
    <mergeCell ref="L7:N7"/>
    <mergeCell ref="Q7:T7"/>
    <mergeCell ref="A50:C50"/>
    <mergeCell ref="D50:E50"/>
    <mergeCell ref="G50:I50"/>
    <mergeCell ref="J50:K50"/>
    <mergeCell ref="M50:O50"/>
    <mergeCell ref="P50:Q50"/>
    <mergeCell ref="S50:U50"/>
    <mergeCell ref="V50:W50"/>
    <mergeCell ref="Y50:AA50"/>
    <mergeCell ref="AB50:AC50"/>
    <mergeCell ref="AE50:AG50"/>
    <mergeCell ref="B6:D6"/>
    <mergeCell ref="E6:G6"/>
    <mergeCell ref="B2:E2"/>
    <mergeCell ref="B3:C3"/>
    <mergeCell ref="B4:H4"/>
    <mergeCell ref="B5:C5"/>
    <mergeCell ref="D5:E5"/>
  </mergeCells>
  <conditionalFormatting sqref="B15">
    <cfRule type="expression" priority="1">
      <formula>"SI('CURSO 2019-2020'!$Z$4=""INSIDE PC"";'CURSO 2019-2020'!$Y$4)"</formula>
    </cfRule>
  </conditionalFormatting>
  <pageMargins left="0.7" right="0.7" top="0.75" bottom="0.75" header="0.3" footer="0.3"/>
  <tableParts count="1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9478B7-B507-4648-8746-64EFB6F9386D}">
  <dimension ref="A2:BS89"/>
  <sheetViews>
    <sheetView workbookViewId="0">
      <selection activeCell="C22" sqref="C22"/>
    </sheetView>
  </sheetViews>
  <sheetFormatPr baseColWidth="10" defaultRowHeight="15" x14ac:dyDescent="0.25"/>
  <cols>
    <col min="1" max="1" width="11.28515625" bestFit="1" customWidth="1"/>
    <col min="2" max="2" width="13.5703125" bestFit="1" customWidth="1"/>
    <col min="3" max="3" width="11.28515625" bestFit="1" customWidth="1"/>
    <col min="4" max="4" width="18" bestFit="1" customWidth="1"/>
    <col min="5" max="5" width="14.85546875" bestFit="1" customWidth="1"/>
    <col min="6" max="6" width="10.28515625" bestFit="1" customWidth="1"/>
    <col min="7" max="7" width="7.7109375" bestFit="1" customWidth="1"/>
    <col min="8" max="8" width="13.5703125" bestFit="1" customWidth="1"/>
    <col min="9" max="9" width="11.28515625" bestFit="1" customWidth="1"/>
    <col min="10" max="10" width="18" bestFit="1" customWidth="1"/>
    <col min="11" max="11" width="14.85546875" bestFit="1" customWidth="1"/>
    <col min="13" max="13" width="7.7109375" bestFit="1" customWidth="1"/>
    <col min="14" max="14" width="13.5703125" bestFit="1" customWidth="1"/>
    <col min="15" max="15" width="11.28515625" bestFit="1" customWidth="1"/>
    <col min="16" max="16" width="18" bestFit="1" customWidth="1"/>
    <col min="17" max="17" width="14.85546875" bestFit="1" customWidth="1"/>
    <col min="19" max="19" width="7.7109375" bestFit="1" customWidth="1"/>
    <col min="20" max="20" width="13.5703125" bestFit="1" customWidth="1"/>
    <col min="21" max="21" width="11.28515625" bestFit="1" customWidth="1"/>
    <col min="22" max="22" width="18" bestFit="1" customWidth="1"/>
    <col min="23" max="23" width="14.85546875" bestFit="1" customWidth="1"/>
    <col min="25" max="25" width="7.7109375" bestFit="1" customWidth="1"/>
    <col min="26" max="26" width="13.5703125" bestFit="1" customWidth="1"/>
    <col min="28" max="28" width="18" bestFit="1" customWidth="1"/>
    <col min="29" max="29" width="14.85546875" bestFit="1" customWidth="1"/>
    <col min="31" max="31" width="7.7109375" bestFit="1" customWidth="1"/>
    <col min="32" max="32" width="13.5703125" bestFit="1" customWidth="1"/>
    <col min="33" max="33" width="11.28515625" bestFit="1" customWidth="1"/>
    <col min="34" max="34" width="18" bestFit="1" customWidth="1"/>
    <col min="35" max="35" width="14.85546875" bestFit="1" customWidth="1"/>
    <col min="37" max="37" width="7.7109375" bestFit="1" customWidth="1"/>
    <col min="38" max="38" width="13.5703125" bestFit="1" customWidth="1"/>
    <col min="39" max="39" width="11.28515625" bestFit="1" customWidth="1"/>
    <col min="40" max="40" width="18" bestFit="1" customWidth="1"/>
    <col min="41" max="41" width="14.85546875" bestFit="1" customWidth="1"/>
    <col min="43" max="43" width="7.7109375" bestFit="1" customWidth="1"/>
    <col min="44" max="44" width="13.5703125" bestFit="1" customWidth="1"/>
    <col min="45" max="45" width="11.28515625" bestFit="1" customWidth="1"/>
    <col min="46" max="46" width="18" bestFit="1" customWidth="1"/>
    <col min="47" max="47" width="14.85546875" bestFit="1" customWidth="1"/>
    <col min="49" max="49" width="7.7109375" bestFit="1" customWidth="1"/>
    <col min="50" max="50" width="13.5703125" bestFit="1" customWidth="1"/>
    <col min="51" max="51" width="11.28515625" bestFit="1" customWidth="1"/>
    <col min="52" max="52" width="18" bestFit="1" customWidth="1"/>
    <col min="53" max="53" width="14.85546875" bestFit="1" customWidth="1"/>
    <col min="55" max="55" width="7.7109375" bestFit="1" customWidth="1"/>
    <col min="56" max="56" width="13.5703125" bestFit="1" customWidth="1"/>
    <col min="57" max="57" width="11.28515625" bestFit="1" customWidth="1"/>
    <col min="58" max="58" width="18" bestFit="1" customWidth="1"/>
    <col min="59" max="59" width="14.85546875" bestFit="1" customWidth="1"/>
    <col min="61" max="61" width="7.7109375" bestFit="1" customWidth="1"/>
    <col min="62" max="62" width="13.5703125" bestFit="1" customWidth="1"/>
    <col min="63" max="63" width="11.28515625" bestFit="1" customWidth="1"/>
    <col min="64" max="64" width="18" bestFit="1" customWidth="1"/>
    <col min="65" max="65" width="14.85546875" bestFit="1" customWidth="1"/>
    <col min="67" max="67" width="7.7109375" bestFit="1" customWidth="1"/>
    <col min="68" max="68" width="13.5703125" bestFit="1" customWidth="1"/>
    <col min="69" max="69" width="11.28515625" bestFit="1" customWidth="1"/>
    <col min="70" max="70" width="18" bestFit="1" customWidth="1"/>
    <col min="71" max="71" width="14.85546875" bestFit="1" customWidth="1"/>
  </cols>
  <sheetData>
    <row r="2" spans="1:21" x14ac:dyDescent="0.25">
      <c r="A2" s="28" t="s">
        <v>19</v>
      </c>
      <c r="B2" s="64" t="s">
        <v>31</v>
      </c>
      <c r="C2" s="64"/>
      <c r="D2" s="64"/>
      <c r="E2" s="64"/>
      <c r="F2" s="29"/>
      <c r="G2" s="29"/>
      <c r="H2" s="29"/>
    </row>
    <row r="3" spans="1:21" x14ac:dyDescent="0.25">
      <c r="A3" s="28" t="s">
        <v>20</v>
      </c>
      <c r="B3" s="64" t="s">
        <v>29</v>
      </c>
      <c r="C3" s="64"/>
      <c r="D3" s="29"/>
      <c r="E3" s="29"/>
      <c r="F3" s="29"/>
      <c r="G3" s="29"/>
      <c r="H3" s="29"/>
    </row>
    <row r="4" spans="1:21" x14ac:dyDescent="0.25">
      <c r="A4" s="28" t="s">
        <v>21</v>
      </c>
      <c r="B4" s="64" t="s">
        <v>30</v>
      </c>
      <c r="C4" s="64"/>
      <c r="D4" s="64"/>
      <c r="E4" s="64"/>
      <c r="F4" s="64"/>
      <c r="G4" s="64"/>
      <c r="H4" s="64"/>
    </row>
    <row r="5" spans="1:21" x14ac:dyDescent="0.25">
      <c r="A5" s="28" t="s">
        <v>22</v>
      </c>
      <c r="B5" s="63">
        <v>2432353645</v>
      </c>
      <c r="C5" s="63"/>
      <c r="D5" s="63">
        <v>2343456</v>
      </c>
      <c r="E5" s="63"/>
      <c r="F5" s="29"/>
      <c r="G5" s="29"/>
      <c r="H5" s="29"/>
    </row>
    <row r="6" spans="1:21" x14ac:dyDescent="0.25">
      <c r="A6" s="28" t="s">
        <v>23</v>
      </c>
      <c r="B6" s="62"/>
      <c r="C6" s="62"/>
      <c r="D6" s="62"/>
      <c r="E6" s="62"/>
      <c r="F6" s="63"/>
      <c r="G6" s="63"/>
      <c r="H6" s="29"/>
    </row>
    <row r="7" spans="1:21" x14ac:dyDescent="0.25">
      <c r="A7" s="28" t="s">
        <v>24</v>
      </c>
      <c r="B7" s="30"/>
      <c r="C7" s="67"/>
      <c r="D7" s="67"/>
      <c r="E7" s="67"/>
      <c r="G7" s="30"/>
      <c r="H7" s="68"/>
      <c r="I7" s="68"/>
      <c r="J7" s="68"/>
      <c r="K7" s="30"/>
      <c r="L7" s="68"/>
      <c r="M7" s="68"/>
      <c r="N7" s="68"/>
      <c r="O7" s="31"/>
      <c r="P7" s="30"/>
      <c r="Q7" s="68"/>
      <c r="R7" s="68"/>
      <c r="S7" s="68"/>
      <c r="T7" s="68"/>
      <c r="U7" s="31"/>
    </row>
    <row r="8" spans="1:21" ht="15.75" thickBot="1" x14ac:dyDescent="0.3">
      <c r="A8" s="28"/>
      <c r="B8" s="30"/>
      <c r="C8" s="32"/>
      <c r="D8" s="32"/>
      <c r="E8" s="32"/>
      <c r="G8" s="30"/>
      <c r="H8" s="31"/>
      <c r="I8" s="31"/>
      <c r="J8" s="31"/>
      <c r="K8" s="30"/>
      <c r="L8" s="31"/>
      <c r="M8" s="31"/>
      <c r="N8" s="31"/>
      <c r="O8" s="31"/>
      <c r="P8" s="30"/>
      <c r="Q8" s="31"/>
      <c r="R8" s="31"/>
      <c r="S8" s="31"/>
      <c r="T8" s="31"/>
      <c r="U8" s="31"/>
    </row>
    <row r="9" spans="1:21" ht="15.75" thickBot="1" x14ac:dyDescent="0.3">
      <c r="B9" s="4" t="s">
        <v>12</v>
      </c>
      <c r="C9" s="5" t="s">
        <v>13</v>
      </c>
      <c r="D9" s="5" t="s">
        <v>14</v>
      </c>
      <c r="E9" s="5" t="s">
        <v>15</v>
      </c>
      <c r="F9" s="6" t="s">
        <v>16</v>
      </c>
    </row>
    <row r="10" spans="1:21" ht="15.75" thickTop="1" x14ac:dyDescent="0.25">
      <c r="B10" s="57">
        <v>3</v>
      </c>
      <c r="C10" s="16" t="s">
        <v>31</v>
      </c>
      <c r="D10" s="55">
        <v>43714</v>
      </c>
      <c r="E10" s="16" t="s">
        <v>36</v>
      </c>
      <c r="F10" s="17">
        <v>787</v>
      </c>
    </row>
    <row r="11" spans="1:21" x14ac:dyDescent="0.25">
      <c r="B11" s="57">
        <v>2</v>
      </c>
      <c r="C11" s="16" t="s">
        <v>31</v>
      </c>
      <c r="D11" s="55">
        <v>43711</v>
      </c>
      <c r="E11" s="16" t="s">
        <v>35</v>
      </c>
      <c r="F11" s="17">
        <v>432</v>
      </c>
    </row>
    <row r="12" spans="1:21" x14ac:dyDescent="0.25">
      <c r="B12" s="15"/>
      <c r="C12" s="16"/>
      <c r="D12" s="16"/>
      <c r="E12" s="16"/>
      <c r="F12" s="17"/>
    </row>
    <row r="13" spans="1:21" x14ac:dyDescent="0.25">
      <c r="B13" s="15"/>
      <c r="C13" s="16"/>
      <c r="D13" s="16"/>
      <c r="E13" s="16"/>
      <c r="F13" s="17"/>
    </row>
    <row r="14" spans="1:21" x14ac:dyDescent="0.25">
      <c r="B14" s="15"/>
      <c r="C14" s="16"/>
      <c r="D14" s="16"/>
      <c r="E14" s="16"/>
      <c r="F14" s="17"/>
    </row>
    <row r="15" spans="1:21" x14ac:dyDescent="0.25">
      <c r="B15" s="15"/>
      <c r="C15" s="16"/>
      <c r="D15" s="16"/>
      <c r="E15" s="16"/>
      <c r="F15" s="17"/>
    </row>
    <row r="16" spans="1:21" x14ac:dyDescent="0.25">
      <c r="B16" s="15"/>
      <c r="C16" s="16"/>
      <c r="D16" s="16"/>
      <c r="E16" s="16"/>
      <c r="F16" s="17"/>
    </row>
    <row r="17" spans="2:6" x14ac:dyDescent="0.25">
      <c r="B17" s="15"/>
      <c r="C17" s="16"/>
      <c r="D17" s="16"/>
      <c r="E17" s="16"/>
      <c r="F17" s="17"/>
    </row>
    <row r="18" spans="2:6" x14ac:dyDescent="0.25">
      <c r="B18" s="15"/>
      <c r="C18" s="16"/>
      <c r="D18" s="16"/>
      <c r="E18" s="16"/>
      <c r="F18" s="17"/>
    </row>
    <row r="19" spans="2:6" x14ac:dyDescent="0.25">
      <c r="B19" s="15"/>
      <c r="C19" s="16"/>
      <c r="D19" s="16"/>
      <c r="E19" s="16"/>
      <c r="F19" s="17"/>
    </row>
    <row r="20" spans="2:6" x14ac:dyDescent="0.25">
      <c r="B20" s="15"/>
      <c r="C20" s="16"/>
      <c r="D20" s="16"/>
      <c r="E20" s="16"/>
      <c r="F20" s="17"/>
    </row>
    <row r="21" spans="2:6" x14ac:dyDescent="0.25">
      <c r="B21" s="15"/>
      <c r="C21" s="16"/>
      <c r="D21" s="16"/>
      <c r="E21" s="16"/>
      <c r="F21" s="17"/>
    </row>
    <row r="22" spans="2:6" x14ac:dyDescent="0.25">
      <c r="B22" s="15"/>
      <c r="C22" s="16"/>
      <c r="D22" s="16"/>
      <c r="E22" s="16"/>
      <c r="F22" s="17"/>
    </row>
    <row r="23" spans="2:6" x14ac:dyDescent="0.25">
      <c r="B23" s="15"/>
      <c r="C23" s="16"/>
      <c r="D23" s="16"/>
      <c r="E23" s="16"/>
      <c r="F23" s="17"/>
    </row>
    <row r="24" spans="2:6" x14ac:dyDescent="0.25">
      <c r="B24" s="15"/>
      <c r="C24" s="16"/>
      <c r="D24" s="16"/>
      <c r="E24" s="16"/>
      <c r="F24" s="17"/>
    </row>
    <row r="25" spans="2:6" x14ac:dyDescent="0.25">
      <c r="B25" s="15"/>
      <c r="C25" s="16"/>
      <c r="D25" s="16"/>
      <c r="E25" s="16"/>
      <c r="F25" s="17"/>
    </row>
    <row r="26" spans="2:6" x14ac:dyDescent="0.25">
      <c r="B26" s="15"/>
      <c r="C26" s="16"/>
      <c r="D26" s="16"/>
      <c r="E26" s="16"/>
      <c r="F26" s="17"/>
    </row>
    <row r="27" spans="2:6" x14ac:dyDescent="0.25">
      <c r="B27" s="15"/>
      <c r="C27" s="16"/>
      <c r="D27" s="16"/>
      <c r="E27" s="16"/>
      <c r="F27" s="17"/>
    </row>
    <row r="28" spans="2:6" x14ac:dyDescent="0.25">
      <c r="B28" s="15"/>
      <c r="C28" s="16"/>
      <c r="D28" s="16"/>
      <c r="E28" s="16"/>
      <c r="F28" s="17"/>
    </row>
    <row r="29" spans="2:6" x14ac:dyDescent="0.25">
      <c r="B29" s="15"/>
      <c r="C29" s="16"/>
      <c r="D29" s="16"/>
      <c r="E29" s="16"/>
      <c r="F29" s="17"/>
    </row>
    <row r="30" spans="2:6" x14ac:dyDescent="0.25">
      <c r="B30" s="15"/>
      <c r="C30" s="16"/>
      <c r="D30" s="16"/>
      <c r="E30" s="16"/>
      <c r="F30" s="17"/>
    </row>
    <row r="31" spans="2:6" x14ac:dyDescent="0.25">
      <c r="B31" s="15"/>
      <c r="C31" s="16"/>
      <c r="D31" s="16"/>
      <c r="E31" s="16"/>
      <c r="F31" s="17"/>
    </row>
    <row r="32" spans="2:6" x14ac:dyDescent="0.25">
      <c r="B32" s="15"/>
      <c r="C32" s="16"/>
      <c r="D32" s="16"/>
      <c r="E32" s="16"/>
      <c r="F32" s="17"/>
    </row>
    <row r="33" spans="2:6" x14ac:dyDescent="0.25">
      <c r="B33" s="15"/>
      <c r="C33" s="16"/>
      <c r="D33" s="16"/>
      <c r="E33" s="16"/>
      <c r="F33" s="17"/>
    </row>
    <row r="34" spans="2:6" x14ac:dyDescent="0.25">
      <c r="B34" s="15"/>
      <c r="C34" s="16"/>
      <c r="D34" s="16"/>
      <c r="E34" s="16"/>
      <c r="F34" s="17"/>
    </row>
    <row r="35" spans="2:6" x14ac:dyDescent="0.25">
      <c r="B35" s="15"/>
      <c r="C35" s="16"/>
      <c r="D35" s="16"/>
      <c r="E35" s="16"/>
      <c r="F35" s="17"/>
    </row>
    <row r="36" spans="2:6" x14ac:dyDescent="0.25">
      <c r="B36" s="15"/>
      <c r="C36" s="16"/>
      <c r="D36" s="16"/>
      <c r="E36" s="16"/>
      <c r="F36" s="17"/>
    </row>
    <row r="37" spans="2:6" x14ac:dyDescent="0.25">
      <c r="B37" s="15"/>
      <c r="C37" s="16"/>
      <c r="D37" s="16"/>
      <c r="E37" s="16"/>
      <c r="F37" s="17"/>
    </row>
    <row r="38" spans="2:6" x14ac:dyDescent="0.25">
      <c r="B38" s="15"/>
      <c r="C38" s="16"/>
      <c r="D38" s="16"/>
      <c r="E38" s="16"/>
      <c r="F38" s="17"/>
    </row>
    <row r="39" spans="2:6" x14ac:dyDescent="0.25">
      <c r="B39" s="15"/>
      <c r="C39" s="16"/>
      <c r="D39" s="16"/>
      <c r="E39" s="16"/>
      <c r="F39" s="17"/>
    </row>
    <row r="40" spans="2:6" x14ac:dyDescent="0.25">
      <c r="B40" s="15"/>
      <c r="C40" s="16"/>
      <c r="D40" s="16"/>
      <c r="E40" s="16"/>
      <c r="F40" s="17"/>
    </row>
    <row r="41" spans="2:6" x14ac:dyDescent="0.25">
      <c r="B41" s="15"/>
      <c r="C41" s="16"/>
      <c r="D41" s="16"/>
      <c r="E41" s="16"/>
      <c r="F41" s="17"/>
    </row>
    <row r="42" spans="2:6" x14ac:dyDescent="0.25">
      <c r="B42" s="15"/>
      <c r="C42" s="16"/>
      <c r="D42" s="16"/>
      <c r="E42" s="16"/>
      <c r="F42" s="17"/>
    </row>
    <row r="43" spans="2:6" x14ac:dyDescent="0.25">
      <c r="B43" s="15"/>
      <c r="C43" s="16"/>
      <c r="D43" s="16"/>
      <c r="E43" s="16"/>
      <c r="F43" s="17"/>
    </row>
    <row r="44" spans="2:6" x14ac:dyDescent="0.25">
      <c r="B44" s="15"/>
      <c r="C44" s="16"/>
      <c r="D44" s="16"/>
      <c r="E44" s="16"/>
      <c r="F44" s="17"/>
    </row>
    <row r="45" spans="2:6" x14ac:dyDescent="0.25">
      <c r="B45" s="15"/>
      <c r="C45" s="16"/>
      <c r="D45" s="16"/>
      <c r="E45" s="16"/>
      <c r="F45" s="17"/>
    </row>
    <row r="46" spans="2:6" x14ac:dyDescent="0.25">
      <c r="B46" s="15"/>
      <c r="C46" s="16"/>
      <c r="D46" s="16"/>
      <c r="E46" s="16"/>
      <c r="F46" s="17"/>
    </row>
    <row r="47" spans="2:6" x14ac:dyDescent="0.25">
      <c r="B47" s="15"/>
      <c r="C47" s="16"/>
      <c r="D47" s="16"/>
      <c r="E47" s="16"/>
      <c r="F47" s="17"/>
    </row>
    <row r="48" spans="2:6" ht="15.75" thickBot="1" x14ac:dyDescent="0.3">
      <c r="B48" s="22"/>
      <c r="C48" s="23"/>
      <c r="D48" s="23"/>
      <c r="E48" s="23"/>
      <c r="F48" s="24"/>
    </row>
    <row r="49" spans="1:71" ht="16.5" thickTop="1" thickBot="1" x14ac:dyDescent="0.3"/>
    <row r="50" spans="1:71" s="7" customFormat="1" ht="16.5" thickTop="1" thickBot="1" x14ac:dyDescent="0.3">
      <c r="A50" s="69" t="s">
        <v>25</v>
      </c>
      <c r="B50" s="70"/>
      <c r="C50" s="70"/>
      <c r="D50" s="65" t="s">
        <v>26</v>
      </c>
      <c r="E50" s="66"/>
      <c r="G50" s="69" t="s">
        <v>27</v>
      </c>
      <c r="H50" s="70"/>
      <c r="I50" s="70"/>
      <c r="J50" s="65" t="str">
        <f>D50</f>
        <v>2019</v>
      </c>
      <c r="K50" s="66"/>
      <c r="M50" s="69" t="s">
        <v>25</v>
      </c>
      <c r="N50" s="70"/>
      <c r="O50" s="70"/>
      <c r="P50" s="65" t="str">
        <f>D50</f>
        <v>2019</v>
      </c>
      <c r="Q50" s="66"/>
      <c r="S50" s="69" t="s">
        <v>25</v>
      </c>
      <c r="T50" s="70"/>
      <c r="U50" s="70"/>
      <c r="V50" s="65" t="s">
        <v>26</v>
      </c>
      <c r="W50" s="66"/>
      <c r="Y50" s="69" t="s">
        <v>25</v>
      </c>
      <c r="Z50" s="70"/>
      <c r="AA50" s="70"/>
      <c r="AB50" s="65" t="s">
        <v>26</v>
      </c>
      <c r="AC50" s="66"/>
      <c r="AE50" s="69" t="s">
        <v>25</v>
      </c>
      <c r="AF50" s="70"/>
      <c r="AG50" s="70"/>
      <c r="AH50" s="65" t="s">
        <v>26</v>
      </c>
      <c r="AI50" s="66"/>
      <c r="AK50" s="69" t="s">
        <v>25</v>
      </c>
      <c r="AL50" s="70"/>
      <c r="AM50" s="70"/>
      <c r="AN50" s="65" t="s">
        <v>26</v>
      </c>
      <c r="AO50" s="66"/>
      <c r="AQ50" s="69" t="s">
        <v>25</v>
      </c>
      <c r="AR50" s="70"/>
      <c r="AS50" s="70"/>
      <c r="AT50" s="65" t="s">
        <v>26</v>
      </c>
      <c r="AU50" s="66"/>
      <c r="AW50" s="69" t="s">
        <v>25</v>
      </c>
      <c r="AX50" s="70"/>
      <c r="AY50" s="70"/>
      <c r="AZ50" s="65" t="s">
        <v>26</v>
      </c>
      <c r="BA50" s="66"/>
      <c r="BC50" s="69" t="s">
        <v>25</v>
      </c>
      <c r="BD50" s="70"/>
      <c r="BE50" s="70"/>
      <c r="BF50" s="65" t="s">
        <v>26</v>
      </c>
      <c r="BG50" s="66"/>
      <c r="BI50" s="69" t="s">
        <v>25</v>
      </c>
      <c r="BJ50" s="70"/>
      <c r="BK50" s="70"/>
      <c r="BL50" s="65" t="s">
        <v>26</v>
      </c>
      <c r="BM50" s="66"/>
      <c r="BO50" s="69" t="s">
        <v>25</v>
      </c>
      <c r="BP50" s="70"/>
      <c r="BQ50" s="70"/>
      <c r="BR50" s="65" t="s">
        <v>26</v>
      </c>
      <c r="BS50" s="66"/>
    </row>
    <row r="51" spans="1:71" s="7" customFormat="1" ht="15.75" thickBot="1" x14ac:dyDescent="0.3">
      <c r="A51" s="33" t="s">
        <v>12</v>
      </c>
      <c r="B51" s="34" t="s">
        <v>13</v>
      </c>
      <c r="C51" s="34" t="s">
        <v>14</v>
      </c>
      <c r="D51" s="34" t="s">
        <v>15</v>
      </c>
      <c r="E51" s="35" t="s">
        <v>16</v>
      </c>
      <c r="G51" s="33" t="s">
        <v>12</v>
      </c>
      <c r="H51" s="34" t="s">
        <v>13</v>
      </c>
      <c r="I51" s="34" t="s">
        <v>14</v>
      </c>
      <c r="J51" s="34" t="s">
        <v>15</v>
      </c>
      <c r="K51" s="35" t="s">
        <v>16</v>
      </c>
      <c r="M51" s="33" t="s">
        <v>12</v>
      </c>
      <c r="N51" s="34" t="s">
        <v>13</v>
      </c>
      <c r="O51" s="34" t="s">
        <v>14</v>
      </c>
      <c r="P51" s="34" t="s">
        <v>15</v>
      </c>
      <c r="Q51" s="35" t="s">
        <v>16</v>
      </c>
      <c r="S51" s="33" t="s">
        <v>12</v>
      </c>
      <c r="T51" s="34" t="s">
        <v>13</v>
      </c>
      <c r="U51" s="34" t="s">
        <v>14</v>
      </c>
      <c r="V51" s="34" t="s">
        <v>15</v>
      </c>
      <c r="W51" s="35" t="s">
        <v>16</v>
      </c>
      <c r="Y51" s="33" t="s">
        <v>12</v>
      </c>
      <c r="Z51" s="34" t="s">
        <v>13</v>
      </c>
      <c r="AA51" s="34" t="s">
        <v>14</v>
      </c>
      <c r="AB51" s="36" t="s">
        <v>15</v>
      </c>
      <c r="AC51" s="35" t="s">
        <v>16</v>
      </c>
      <c r="AE51" s="33" t="s">
        <v>12</v>
      </c>
      <c r="AF51" s="34" t="s">
        <v>13</v>
      </c>
      <c r="AG51" s="34" t="s">
        <v>14</v>
      </c>
      <c r="AH51" s="34" t="s">
        <v>15</v>
      </c>
      <c r="AI51" s="35" t="s">
        <v>16</v>
      </c>
      <c r="AK51" s="33" t="s">
        <v>12</v>
      </c>
      <c r="AL51" s="34" t="s">
        <v>13</v>
      </c>
      <c r="AM51" s="34" t="s">
        <v>14</v>
      </c>
      <c r="AN51" s="34" t="s">
        <v>15</v>
      </c>
      <c r="AO51" s="35" t="s">
        <v>16</v>
      </c>
      <c r="AQ51" s="33" t="s">
        <v>12</v>
      </c>
      <c r="AR51" s="34" t="s">
        <v>13</v>
      </c>
      <c r="AS51" s="34" t="s">
        <v>14</v>
      </c>
      <c r="AT51" s="34" t="s">
        <v>15</v>
      </c>
      <c r="AU51" s="35" t="s">
        <v>16</v>
      </c>
      <c r="AW51" s="33" t="s">
        <v>12</v>
      </c>
      <c r="AX51" s="34" t="s">
        <v>13</v>
      </c>
      <c r="AY51" s="34" t="s">
        <v>14</v>
      </c>
      <c r="AZ51" s="34" t="s">
        <v>15</v>
      </c>
      <c r="BA51" s="35" t="s">
        <v>16</v>
      </c>
      <c r="BC51" s="33" t="s">
        <v>12</v>
      </c>
      <c r="BD51" s="34" t="s">
        <v>13</v>
      </c>
      <c r="BE51" s="34" t="s">
        <v>14</v>
      </c>
      <c r="BF51" s="34" t="s">
        <v>15</v>
      </c>
      <c r="BG51" s="35" t="s">
        <v>16</v>
      </c>
      <c r="BI51" s="33" t="s">
        <v>12</v>
      </c>
      <c r="BJ51" s="34" t="s">
        <v>13</v>
      </c>
      <c r="BK51" s="34" t="s">
        <v>14</v>
      </c>
      <c r="BL51" s="34" t="s">
        <v>15</v>
      </c>
      <c r="BM51" s="35" t="s">
        <v>16</v>
      </c>
      <c r="BO51" s="33" t="s">
        <v>12</v>
      </c>
      <c r="BP51" s="34" t="s">
        <v>13</v>
      </c>
      <c r="BQ51" s="34" t="s">
        <v>14</v>
      </c>
      <c r="BR51" s="34" t="s">
        <v>15</v>
      </c>
      <c r="BS51" s="35" t="s">
        <v>16</v>
      </c>
    </row>
    <row r="52" spans="1:71" s="1" customFormat="1" ht="15.75" thickTop="1" x14ac:dyDescent="0.25">
      <c r="A52" s="37"/>
      <c r="B52" s="38"/>
      <c r="C52" s="38"/>
      <c r="D52" s="38"/>
      <c r="E52" s="39"/>
      <c r="G52" s="37"/>
      <c r="H52" s="38"/>
      <c r="I52" s="38"/>
      <c r="J52" s="38"/>
      <c r="K52" s="39"/>
      <c r="M52" s="37"/>
      <c r="N52" s="38"/>
      <c r="O52" s="38"/>
      <c r="P52" s="38"/>
      <c r="Q52" s="39"/>
      <c r="S52" s="37"/>
      <c r="T52" s="38"/>
      <c r="U52" s="38"/>
      <c r="V52" s="38"/>
      <c r="W52" s="39"/>
      <c r="Y52" s="37">
        <v>1</v>
      </c>
      <c r="Z52" s="38" t="s">
        <v>17</v>
      </c>
      <c r="AA52" s="40">
        <v>43831</v>
      </c>
      <c r="AB52" s="41" t="s">
        <v>18</v>
      </c>
      <c r="AC52" s="39">
        <v>62.85</v>
      </c>
      <c r="AE52" s="37"/>
      <c r="AF52" s="38"/>
      <c r="AG52" s="38"/>
      <c r="AH52" s="38"/>
      <c r="AI52" s="42"/>
      <c r="AK52" s="37"/>
      <c r="AL52" s="38"/>
      <c r="AM52" s="38"/>
      <c r="AN52" s="38"/>
      <c r="AO52" s="42"/>
      <c r="AQ52" s="37"/>
      <c r="AR52" s="38"/>
      <c r="AS52" s="38"/>
      <c r="AT52" s="38"/>
      <c r="AU52" s="42"/>
      <c r="AW52" s="37"/>
      <c r="AX52" s="38"/>
      <c r="AY52" s="38"/>
      <c r="AZ52" s="38"/>
      <c r="BA52" s="42"/>
      <c r="BC52" s="37"/>
      <c r="BD52" s="38"/>
      <c r="BE52" s="38"/>
      <c r="BF52" s="38"/>
      <c r="BG52" s="42"/>
      <c r="BI52" s="37"/>
      <c r="BJ52" s="38"/>
      <c r="BK52" s="38"/>
      <c r="BL52" s="38"/>
      <c r="BM52" s="42"/>
      <c r="BO52" s="37"/>
      <c r="BP52" s="38"/>
      <c r="BQ52" s="38"/>
      <c r="BR52" s="38"/>
      <c r="BS52" s="42"/>
    </row>
    <row r="53" spans="1:71" x14ac:dyDescent="0.25">
      <c r="A53" s="28"/>
      <c r="B53" s="30"/>
      <c r="C53" s="32"/>
      <c r="D53" s="32"/>
      <c r="E53" s="32"/>
      <c r="G53" s="30"/>
      <c r="H53" s="31"/>
      <c r="I53" s="31"/>
      <c r="J53" s="31"/>
      <c r="K53" s="30"/>
      <c r="L53" s="31"/>
      <c r="M53" s="31"/>
      <c r="N53" s="31"/>
      <c r="O53" s="31"/>
      <c r="P53" s="30"/>
      <c r="Q53" s="31"/>
      <c r="R53" s="31"/>
      <c r="S53" s="31"/>
      <c r="T53" s="31"/>
      <c r="U53" s="31"/>
    </row>
    <row r="54" spans="1:71" x14ac:dyDescent="0.25">
      <c r="A54" s="28"/>
      <c r="B54" s="30"/>
      <c r="C54" s="32"/>
      <c r="D54" s="32"/>
      <c r="E54" s="32"/>
      <c r="G54" s="30"/>
      <c r="H54" s="31"/>
      <c r="I54" s="31"/>
      <c r="J54" s="31"/>
      <c r="K54" s="30"/>
      <c r="L54" s="31"/>
      <c r="M54" s="31"/>
      <c r="N54" s="31"/>
      <c r="O54" s="31"/>
      <c r="P54" s="30"/>
      <c r="Q54" s="31"/>
      <c r="R54" s="31"/>
      <c r="S54" s="31"/>
      <c r="T54" s="31"/>
      <c r="U54" s="31"/>
    </row>
    <row r="55" spans="1:71" x14ac:dyDescent="0.25">
      <c r="A55" s="28"/>
      <c r="B55" s="30"/>
      <c r="C55" s="32"/>
      <c r="D55" s="32"/>
      <c r="E55" s="32"/>
      <c r="G55" s="30"/>
      <c r="H55" s="31"/>
      <c r="I55" s="31"/>
      <c r="J55" s="31"/>
      <c r="K55" s="30"/>
      <c r="L55" s="31"/>
      <c r="M55" s="31"/>
      <c r="N55" s="31"/>
      <c r="O55" s="31"/>
      <c r="P55" s="30"/>
      <c r="Q55" s="31"/>
      <c r="R55" s="31"/>
      <c r="S55" s="31"/>
      <c r="T55" s="31"/>
      <c r="U55" s="31"/>
    </row>
    <row r="56" spans="1:71" ht="15.75" thickBot="1" x14ac:dyDescent="0.3"/>
    <row r="57" spans="1:71" s="1" customFormat="1" ht="16.5" thickTop="1" thickBot="1" x14ac:dyDescent="0.3">
      <c r="A57" s="43" t="s">
        <v>12</v>
      </c>
      <c r="B57" s="44">
        <v>43831</v>
      </c>
      <c r="C57" s="45"/>
      <c r="D57" s="43" t="s">
        <v>12</v>
      </c>
      <c r="E57" s="44">
        <v>43862</v>
      </c>
      <c r="F57" s="45"/>
      <c r="G57" s="43" t="s">
        <v>12</v>
      </c>
      <c r="H57" s="44">
        <v>43891</v>
      </c>
      <c r="I57" s="45"/>
      <c r="J57" s="43" t="s">
        <v>12</v>
      </c>
      <c r="K57" s="44">
        <v>43922</v>
      </c>
      <c r="L57" s="45"/>
      <c r="M57" s="43" t="s">
        <v>12</v>
      </c>
      <c r="N57" s="44">
        <v>43952</v>
      </c>
      <c r="O57" s="45"/>
      <c r="P57" s="46" t="s">
        <v>12</v>
      </c>
      <c r="Q57" s="44">
        <v>43983</v>
      </c>
      <c r="R57" s="45"/>
      <c r="S57" s="46" t="s">
        <v>12</v>
      </c>
      <c r="T57" s="44">
        <v>44013</v>
      </c>
      <c r="U57" s="45"/>
      <c r="V57" s="46" t="s">
        <v>12</v>
      </c>
      <c r="W57" s="44">
        <v>44044</v>
      </c>
      <c r="X57" s="45"/>
      <c r="Y57" s="46" t="s">
        <v>12</v>
      </c>
      <c r="Z57" s="44">
        <v>44075</v>
      </c>
      <c r="AA57" s="45"/>
      <c r="AB57" s="46" t="s">
        <v>12</v>
      </c>
      <c r="AC57" s="44">
        <v>44105</v>
      </c>
      <c r="AD57" s="45"/>
      <c r="AE57" s="46" t="s">
        <v>12</v>
      </c>
      <c r="AF57" s="44">
        <v>44136</v>
      </c>
      <c r="AG57" s="45"/>
      <c r="AH57" s="46" t="s">
        <v>12</v>
      </c>
      <c r="AI57" s="44">
        <v>44166</v>
      </c>
      <c r="AJ57" s="45"/>
      <c r="AK57" s="45"/>
    </row>
    <row r="58" spans="1:71" s="29" customFormat="1" ht="15.75" thickTop="1" x14ac:dyDescent="0.25">
      <c r="A58" s="47" t="str">
        <f>IF('[1]CURSO 2019-2020'!Z4="ALCESA",'[1]CURSO 2019-2020'!Y4,"")</f>
        <v/>
      </c>
      <c r="B58" s="48" t="str">
        <f>IF('[1]CURSO 2019-2020'!Z4="ALCESA",'[1]CURSO 2019-2020'!AC4,"")</f>
        <v/>
      </c>
      <c r="D58" s="47" t="str">
        <f>IF('[1]CURSO 2019-2020'!AF4="ALCESA",'[1]CURSO 2019-2020'!AE4,"")</f>
        <v/>
      </c>
      <c r="E58" s="48" t="str">
        <f>IF('[1]CURSO 2019-2020'!AF4="ALCESA",'[1]CURSO 2019-2020'!AI4,"")</f>
        <v/>
      </c>
      <c r="G58" s="47" t="str">
        <f>IF('[1]CURSO 2019-2020'!AL4="ALCESA",'[1]CURSO 2019-2020'!AK4,"")</f>
        <v/>
      </c>
      <c r="H58" s="48" t="str">
        <f>IF('[1]CURSO 2019-2020'!AL4="ALCESA",'[1]CURSO 2019-2020'!AO4,"")</f>
        <v/>
      </c>
      <c r="J58" s="47"/>
      <c r="K58" s="48" t="str">
        <f>IF('[1]CURSO 2019-2020'!AR4="ALCESA",'[1]CURSO 2019-2020'!AU4,"")</f>
        <v/>
      </c>
      <c r="M58" s="47" t="str">
        <f>IF('[1]CURSO 2019-2020'!AX4="ALCESA",'[1]CURSO 2019-2020'!AW4,"")</f>
        <v/>
      </c>
      <c r="N58" s="48" t="str">
        <f>IF('[1]CURSO 2019-2020'!AX4="ALCESA",'[1]CURSO 2019-2020'!BA4,"")</f>
        <v/>
      </c>
      <c r="P58" s="47" t="str">
        <f>IF('[1]CURSO 2019-2020'!BD4="ALCESA",'[1]CURSO 2019-2020'!BC4,"")</f>
        <v/>
      </c>
      <c r="Q58" s="48" t="str">
        <f>IF('[1]CURSO 2019-2020'!BD4="ALCESA",'[1]CURSO 2019-2020'!BG4,"")</f>
        <v/>
      </c>
      <c r="S58" s="47" t="str">
        <f>IF('[1]CURSO 2019-2020'!BJ4="ALCESA",'[1]CURSO 2019-2020'!BI4,"")</f>
        <v/>
      </c>
      <c r="T58" s="48" t="str">
        <f>IF('[1]CURSO 2019-2020'!BJ4="ALCESA",'[1]CURSO 2019-2020'!BM4,"")</f>
        <v/>
      </c>
      <c r="V58" s="47" t="str">
        <f>IF('[1]CURSO 2019-2020'!BP4="ALCESA",'[1]CURSO 2019-2020'!BO4,"")</f>
        <v/>
      </c>
      <c r="W58" s="48" t="str">
        <f>IF('[1]CURSO 2019-2020'!BP4="ALCESA",'[1]CURSO 2019-2020'!BS4,"")</f>
        <v/>
      </c>
      <c r="Y58" s="47"/>
      <c r="Z58" s="48"/>
      <c r="AB58" s="47"/>
      <c r="AC58" s="48"/>
      <c r="AE58" s="47"/>
      <c r="AF58" s="48"/>
      <c r="AH58" s="47"/>
      <c r="AI58" s="48"/>
    </row>
    <row r="59" spans="1:71" s="29" customFormat="1" x14ac:dyDescent="0.25">
      <c r="A59" s="49" t="str">
        <f>IF('[1]CURSO 2019-2020'!Z5="ALCESA",'[1]CURSO 2019-2020'!Y5,"")</f>
        <v/>
      </c>
      <c r="B59" s="50" t="str">
        <f>IF('[1]CURSO 2019-2020'!Z5="ALCESA",'[1]CURSO 2019-2020'!AC5,"")</f>
        <v/>
      </c>
      <c r="D59" s="49" t="str">
        <f>IF('[1]CURSO 2019-2020'!AF5="ALCESA",'[1]CURSO 2019-2020'!AE5,"")</f>
        <v/>
      </c>
      <c r="E59" s="50" t="str">
        <f>IF('[1]CURSO 2019-2020'!AF5="ALCESA",'[1]CURSO 2019-2020'!AI5,"")</f>
        <v/>
      </c>
      <c r="G59" s="49" t="str">
        <f>IF('[1]CURSO 2019-2020'!AL5="ALCESA",'[1]CURSO 2019-2020'!AK5,"")</f>
        <v/>
      </c>
      <c r="H59" s="50" t="str">
        <f>IF('[1]CURSO 2019-2020'!AL5="ALCESA",'[1]CURSO 2019-2020'!AO5,"")</f>
        <v/>
      </c>
      <c r="J59" s="49" t="str">
        <f>IF('[1]CURSO 2019-2020'!AR5="ALCESA",'[1]CURSO 2019-2020'!AQ5,"")</f>
        <v/>
      </c>
      <c r="K59" s="50" t="str">
        <f>IF('[1]CURSO 2019-2020'!AR5="ALCESA",'[1]CURSO 2019-2020'!AU5,"")</f>
        <v/>
      </c>
      <c r="M59" s="49" t="str">
        <f>IF('[1]CURSO 2019-2020'!AX5="ALCESA",'[1]CURSO 2019-2020'!AW5,"")</f>
        <v/>
      </c>
      <c r="N59" s="50" t="str">
        <f>IF('[1]CURSO 2019-2020'!AX5="ALCESA",'[1]CURSO 2019-2020'!BA5,"")</f>
        <v/>
      </c>
      <c r="P59" s="49" t="str">
        <f>IF('[1]CURSO 2019-2020'!BD5="ALCESA",'[1]CURSO 2019-2020'!BC5,"")</f>
        <v/>
      </c>
      <c r="Q59" s="50" t="str">
        <f>IF('[1]CURSO 2019-2020'!BD5="ALCESA",'[1]CURSO 2019-2020'!BG5,"")</f>
        <v/>
      </c>
      <c r="S59" s="49" t="str">
        <f>IF('[1]CURSO 2019-2020'!BJ5="ALCESA",'[1]CURSO 2019-2020'!BI5,"")</f>
        <v/>
      </c>
      <c r="T59" s="50" t="str">
        <f>IF('[1]CURSO 2019-2020'!BJ5="ALCESA",'[1]CURSO 2019-2020'!BM5,"")</f>
        <v/>
      </c>
      <c r="V59" s="49" t="str">
        <f>IF('[1]CURSO 2019-2020'!BP5="ALCESA",'[1]CURSO 2019-2020'!BO5,"")</f>
        <v/>
      </c>
      <c r="W59" s="50" t="str">
        <f>IF('[1]CURSO 2019-2020'!BP5="ALCESA",'[1]CURSO 2019-2020'!BS5,"")</f>
        <v/>
      </c>
      <c r="Y59" s="49"/>
      <c r="Z59" s="50"/>
      <c r="AB59" s="49"/>
      <c r="AC59" s="50"/>
      <c r="AE59" s="49"/>
      <c r="AF59" s="50"/>
      <c r="AH59" s="49"/>
      <c r="AI59" s="50"/>
    </row>
    <row r="60" spans="1:71" s="29" customFormat="1" x14ac:dyDescent="0.25">
      <c r="A60" s="49" t="str">
        <f>IF('[1]CURSO 2019-2020'!Z6="ALCESA",'[1]CURSO 2019-2020'!Y6,"")</f>
        <v/>
      </c>
      <c r="B60" s="50" t="str">
        <f>IF('[1]CURSO 2019-2020'!Z6="ALCESA",'[1]CURSO 2019-2020'!AC6,"")</f>
        <v/>
      </c>
      <c r="D60" s="49" t="str">
        <f>IF('[1]CURSO 2019-2020'!AF6="ALCESA",'[1]CURSO 2019-2020'!AE6,"")</f>
        <v/>
      </c>
      <c r="E60" s="50" t="str">
        <f>IF('[1]CURSO 2019-2020'!AF6="ALCESA",'[1]CURSO 2019-2020'!AI6,"")</f>
        <v/>
      </c>
      <c r="G60" s="49" t="str">
        <f>IF('[1]CURSO 2019-2020'!AL6="ALCESA",'[1]CURSO 2019-2020'!AK6,"")</f>
        <v/>
      </c>
      <c r="H60" s="50" t="str">
        <f>IF('[1]CURSO 2019-2020'!AL6="ALCESA",'[1]CURSO 2019-2020'!AO6,"")</f>
        <v/>
      </c>
      <c r="J60" s="49" t="str">
        <f>IF('[1]CURSO 2019-2020'!AR6="ALCESA",'[1]CURSO 2019-2020'!AQ6,"")</f>
        <v/>
      </c>
      <c r="K60" s="50" t="str">
        <f>IF('[1]CURSO 2019-2020'!AR6="ALCESA",'[1]CURSO 2019-2020'!AU6,"")</f>
        <v/>
      </c>
      <c r="M60" s="49" t="str">
        <f>IF('[1]CURSO 2019-2020'!AX6="ALCESA",'[1]CURSO 2019-2020'!AW6,"")</f>
        <v/>
      </c>
      <c r="N60" s="50" t="str">
        <f>IF('[1]CURSO 2019-2020'!AX6="ALCESA",'[1]CURSO 2019-2020'!BA6,"")</f>
        <v/>
      </c>
      <c r="P60" s="49" t="str">
        <f>IF('[1]CURSO 2019-2020'!BD6="ALCESA",'[1]CURSO 2019-2020'!BC6,"")</f>
        <v/>
      </c>
      <c r="Q60" s="50" t="str">
        <f>IF('[1]CURSO 2019-2020'!BD6="ALCESA",'[1]CURSO 2019-2020'!BG6,"")</f>
        <v/>
      </c>
      <c r="S60" s="49" t="str">
        <f>IF('[1]CURSO 2019-2020'!BJ6="ALCESA",'[1]CURSO 2019-2020'!BI6,"")</f>
        <v/>
      </c>
      <c r="T60" s="50" t="str">
        <f>IF('[1]CURSO 2019-2020'!BJ6="ALCESA",'[1]CURSO 2019-2020'!BM6,"")</f>
        <v/>
      </c>
      <c r="V60" s="49" t="str">
        <f>IF('[1]CURSO 2019-2020'!BP6="ALCESA",'[1]CURSO 2019-2020'!BO6,"")</f>
        <v/>
      </c>
      <c r="W60" s="50" t="str">
        <f>IF('[1]CURSO 2019-2020'!BP6="ALCESA",'[1]CURSO 2019-2020'!BS6,"")</f>
        <v/>
      </c>
      <c r="Y60" s="49"/>
      <c r="Z60" s="50"/>
      <c r="AB60" s="49"/>
      <c r="AC60" s="50"/>
      <c r="AE60" s="49"/>
      <c r="AF60" s="50"/>
      <c r="AH60" s="49"/>
      <c r="AI60" s="50"/>
    </row>
    <row r="61" spans="1:71" s="29" customFormat="1" x14ac:dyDescent="0.25">
      <c r="A61" s="49" t="str">
        <f>IF('[1]CURSO 2019-2020'!Z7="ALCESA",'[1]CURSO 2019-2020'!Y7,"")</f>
        <v/>
      </c>
      <c r="B61" s="50" t="str">
        <f>IF('[1]CURSO 2019-2020'!Z7="ALCESA",'[1]CURSO 2019-2020'!AC7,"")</f>
        <v/>
      </c>
      <c r="D61" s="49" t="str">
        <f>IF('[1]CURSO 2019-2020'!AF7="ALCESA",'[1]CURSO 2019-2020'!AE7,"")</f>
        <v/>
      </c>
      <c r="E61" s="50" t="str">
        <f>IF('[1]CURSO 2019-2020'!AF7="ALCESA",'[1]CURSO 2019-2020'!AI7,"")</f>
        <v/>
      </c>
      <c r="G61" s="49" t="str">
        <f>IF('[1]CURSO 2019-2020'!AL7="ALCESA",'[1]CURSO 2019-2020'!AK7,"")</f>
        <v/>
      </c>
      <c r="H61" s="50" t="str">
        <f>IF('[1]CURSO 2019-2020'!AL7="ALCESA",'[1]CURSO 2019-2020'!AO7,"")</f>
        <v/>
      </c>
      <c r="J61" s="49" t="str">
        <f>IF('[1]CURSO 2019-2020'!AR7="ALCESA",'[1]CURSO 2019-2020'!AQ7,"")</f>
        <v/>
      </c>
      <c r="K61" s="50" t="str">
        <f>IF('[1]CURSO 2019-2020'!AR7="ALCESA",'[1]CURSO 2019-2020'!AU7,"")</f>
        <v/>
      </c>
      <c r="M61" s="49" t="str">
        <f>IF('[1]CURSO 2019-2020'!AX7="ALCESA",'[1]CURSO 2019-2020'!AW7,"")</f>
        <v/>
      </c>
      <c r="N61" s="50" t="str">
        <f>IF('[1]CURSO 2019-2020'!AX7="ALCESA",'[1]CURSO 2019-2020'!BA7,"")</f>
        <v/>
      </c>
      <c r="P61" s="49" t="str">
        <f>IF('[1]CURSO 2019-2020'!BD7="ALCESA",'[1]CURSO 2019-2020'!BC7,"")</f>
        <v/>
      </c>
      <c r="Q61" s="50" t="str">
        <f>IF('[1]CURSO 2019-2020'!BD7="ALCESA",'[1]CURSO 2019-2020'!BG7,"")</f>
        <v/>
      </c>
      <c r="S61" s="49" t="str">
        <f>IF('[1]CURSO 2019-2020'!BJ7="ALCESA",'[1]CURSO 2019-2020'!BI7,"")</f>
        <v/>
      </c>
      <c r="T61" s="50" t="str">
        <f>IF('[1]CURSO 2019-2020'!BJ7="ALCESA",'[1]CURSO 2019-2020'!BM7,"")</f>
        <v/>
      </c>
      <c r="V61" s="49" t="str">
        <f>IF('[1]CURSO 2019-2020'!BP7="ALCESA",'[1]CURSO 2019-2020'!BO7,"")</f>
        <v/>
      </c>
      <c r="W61" s="50" t="str">
        <f>IF('[1]CURSO 2019-2020'!BP7="ALCESA",'[1]CURSO 2019-2020'!BS7,"")</f>
        <v/>
      </c>
      <c r="Y61" s="49"/>
      <c r="Z61" s="50"/>
      <c r="AB61" s="49"/>
      <c r="AC61" s="50"/>
      <c r="AE61" s="49"/>
      <c r="AF61" s="50"/>
      <c r="AH61" s="49"/>
      <c r="AI61" s="50"/>
    </row>
    <row r="62" spans="1:71" s="29" customFormat="1" x14ac:dyDescent="0.25">
      <c r="A62" s="49" t="str">
        <f>IF('[1]CURSO 2019-2020'!Z8="ALCESA",'[1]CURSO 2019-2020'!Y8,"")</f>
        <v/>
      </c>
      <c r="B62" s="50" t="str">
        <f>IF('[1]CURSO 2019-2020'!Z8="ALCESA",'[1]CURSO 2019-2020'!AC8,"")</f>
        <v/>
      </c>
      <c r="D62" s="49" t="str">
        <f>IF('[1]CURSO 2019-2020'!AF8="ALCESA",'[1]CURSO 2019-2020'!AE8,"")</f>
        <v/>
      </c>
      <c r="E62" s="50" t="str">
        <f>IF('[1]CURSO 2019-2020'!AF8="ALCESA",'[1]CURSO 2019-2020'!AI8,"")</f>
        <v/>
      </c>
      <c r="G62" s="49" t="str">
        <f>IF('[1]CURSO 2019-2020'!AL8="ALCESA",'[1]CURSO 2019-2020'!AK8,"")</f>
        <v/>
      </c>
      <c r="H62" s="50" t="str">
        <f>IF('[1]CURSO 2019-2020'!AL8="ALCESA",'[1]CURSO 2019-2020'!AO8,"")</f>
        <v/>
      </c>
      <c r="J62" s="49" t="str">
        <f>IF('[1]CURSO 2019-2020'!AR8="ALCESA",'[1]CURSO 2019-2020'!AQ8,"")</f>
        <v/>
      </c>
      <c r="K62" s="50" t="str">
        <f>IF('[1]CURSO 2019-2020'!AR8="ALCESA",'[1]CURSO 2019-2020'!AU8,"")</f>
        <v/>
      </c>
      <c r="M62" s="49" t="str">
        <f>IF('[1]CURSO 2019-2020'!AX8="ALCESA",'[1]CURSO 2019-2020'!AW8,"")</f>
        <v/>
      </c>
      <c r="N62" s="50" t="str">
        <f>IF('[1]CURSO 2019-2020'!AX8="ALCESA",'[1]CURSO 2019-2020'!BA8,"")</f>
        <v/>
      </c>
      <c r="P62" s="49" t="str">
        <f>IF('[1]CURSO 2019-2020'!BD8="ALCESA",'[1]CURSO 2019-2020'!BC8,"")</f>
        <v/>
      </c>
      <c r="Q62" s="50" t="str">
        <f>IF('[1]CURSO 2019-2020'!BD8="ALCESA",'[1]CURSO 2019-2020'!BG8,"")</f>
        <v/>
      </c>
      <c r="S62" s="49" t="str">
        <f>IF('[1]CURSO 2019-2020'!BJ8="ALCESA",'[1]CURSO 2019-2020'!BI8,"")</f>
        <v/>
      </c>
      <c r="T62" s="50" t="str">
        <f>IF('[1]CURSO 2019-2020'!BJ8="ALCESA",'[1]CURSO 2019-2020'!BM8,"")</f>
        <v/>
      </c>
      <c r="V62" s="49" t="str">
        <f>IF('[1]CURSO 2019-2020'!BP8="ALCESA",'[1]CURSO 2019-2020'!BO8,"")</f>
        <v/>
      </c>
      <c r="W62" s="50" t="str">
        <f>IF('[1]CURSO 2019-2020'!BP8="ALCESA",'[1]CURSO 2019-2020'!BS8,"")</f>
        <v/>
      </c>
      <c r="Y62" s="49"/>
      <c r="Z62" s="50"/>
      <c r="AB62" s="49"/>
      <c r="AC62" s="50"/>
      <c r="AE62" s="49"/>
      <c r="AF62" s="50"/>
      <c r="AH62" s="49"/>
      <c r="AI62" s="50"/>
    </row>
    <row r="63" spans="1:71" s="29" customFormat="1" x14ac:dyDescent="0.25">
      <c r="A63" s="49" t="str">
        <f>IF('[1]CURSO 2019-2020'!Z9="ALCESA",'[1]CURSO 2019-2020'!Y9,"")</f>
        <v/>
      </c>
      <c r="B63" s="50" t="str">
        <f>IF('[1]CURSO 2019-2020'!Z9="ALCESA",'[1]CURSO 2019-2020'!AC9,"")</f>
        <v/>
      </c>
      <c r="D63" s="49" t="str">
        <f>IF('[1]CURSO 2019-2020'!AF9="ALCESA",'[1]CURSO 2019-2020'!AE9,"")</f>
        <v/>
      </c>
      <c r="E63" s="50" t="str">
        <f>IF('[1]CURSO 2019-2020'!AF9="ALCESA",'[1]CURSO 2019-2020'!AI9,"")</f>
        <v/>
      </c>
      <c r="G63" s="49" t="str">
        <f>IF('[1]CURSO 2019-2020'!AL9="ALCESA",'[1]CURSO 2019-2020'!AK9,"")</f>
        <v/>
      </c>
      <c r="H63" s="50" t="str">
        <f>IF('[1]CURSO 2019-2020'!AL9="ALCESA",'[1]CURSO 2019-2020'!AO9,"")</f>
        <v/>
      </c>
      <c r="J63" s="49" t="str">
        <f>IF('[1]CURSO 2019-2020'!AR9="ALCESA",'[1]CURSO 2019-2020'!AQ9,"")</f>
        <v/>
      </c>
      <c r="K63" s="50" t="str">
        <f>IF('[1]CURSO 2019-2020'!AR9="ALCESA",'[1]CURSO 2019-2020'!AU9,"")</f>
        <v/>
      </c>
      <c r="M63" s="49" t="str">
        <f>IF('[1]CURSO 2019-2020'!AX9="ALCESA",'[1]CURSO 2019-2020'!AW9,"")</f>
        <v/>
      </c>
      <c r="N63" s="50" t="str">
        <f>IF('[1]CURSO 2019-2020'!AX9="ALCESA",'[1]CURSO 2019-2020'!BA9,"")</f>
        <v/>
      </c>
      <c r="P63" s="49" t="str">
        <f>IF('[1]CURSO 2019-2020'!BD9="ALCESA",'[1]CURSO 2019-2020'!BC9,"")</f>
        <v/>
      </c>
      <c r="Q63" s="50" t="str">
        <f>IF('[1]CURSO 2019-2020'!BD9="ALCESA",'[1]CURSO 2019-2020'!BG9,"")</f>
        <v/>
      </c>
      <c r="S63" s="49" t="str">
        <f>IF('[1]CURSO 2019-2020'!BJ9="ALCESA",'[1]CURSO 2019-2020'!BI9,"")</f>
        <v/>
      </c>
      <c r="T63" s="50" t="str">
        <f>IF('[1]CURSO 2019-2020'!BJ9="ALCESA",'[1]CURSO 2019-2020'!BM9,"")</f>
        <v/>
      </c>
      <c r="V63" s="49" t="str">
        <f>IF('[1]CURSO 2019-2020'!BP9="ALCESA",'[1]CURSO 2019-2020'!BO9,"")</f>
        <v/>
      </c>
      <c r="W63" s="50" t="str">
        <f>IF('[1]CURSO 2019-2020'!BP9="ALCESA",'[1]CURSO 2019-2020'!BS9,"")</f>
        <v/>
      </c>
      <c r="Y63" s="49"/>
      <c r="Z63" s="50"/>
      <c r="AB63" s="49"/>
      <c r="AC63" s="50"/>
      <c r="AE63" s="49"/>
      <c r="AF63" s="50"/>
      <c r="AH63" s="49"/>
      <c r="AI63" s="50"/>
    </row>
    <row r="64" spans="1:71" s="29" customFormat="1" x14ac:dyDescent="0.25">
      <c r="A64" s="49" t="str">
        <f>IF('[1]CURSO 2019-2020'!Z10="ALCESA",'[1]CURSO 2019-2020'!Y10,"")</f>
        <v/>
      </c>
      <c r="B64" s="50" t="str">
        <f>IF('[1]CURSO 2019-2020'!Z10="ALCESA",'[1]CURSO 2019-2020'!AC10,"")</f>
        <v/>
      </c>
      <c r="D64" s="49" t="str">
        <f>IF('[1]CURSO 2019-2020'!AF10="ALCESA",'[1]CURSO 2019-2020'!AE10,"")</f>
        <v/>
      </c>
      <c r="E64" s="50" t="str">
        <f>IF('[1]CURSO 2019-2020'!AF10="ALCESA",'[1]CURSO 2019-2020'!AI10,"")</f>
        <v/>
      </c>
      <c r="G64" s="49" t="str">
        <f>IF('[1]CURSO 2019-2020'!AL10="ALCESA",'[1]CURSO 2019-2020'!AK10,"")</f>
        <v/>
      </c>
      <c r="H64" s="50" t="str">
        <f>IF('[1]CURSO 2019-2020'!AL10="ALCESA",'[1]CURSO 2019-2020'!AO10,"")</f>
        <v/>
      </c>
      <c r="J64" s="49" t="str">
        <f>IF('[1]CURSO 2019-2020'!AR10="ALCESA",'[1]CURSO 2019-2020'!AQ10,"")</f>
        <v/>
      </c>
      <c r="K64" s="50" t="str">
        <f>IF('[1]CURSO 2019-2020'!AR10="ALCESA",'[1]CURSO 2019-2020'!AU10,"")</f>
        <v/>
      </c>
      <c r="M64" s="49" t="str">
        <f>IF('[1]CURSO 2019-2020'!AX10="ALCESA",'[1]CURSO 2019-2020'!AW10,"")</f>
        <v/>
      </c>
      <c r="N64" s="50" t="str">
        <f>IF('[1]CURSO 2019-2020'!AX10="ALCESA",'[1]CURSO 2019-2020'!BA10,"")</f>
        <v/>
      </c>
      <c r="P64" s="49" t="str">
        <f>IF('[1]CURSO 2019-2020'!BD10="ALCESA",'[1]CURSO 2019-2020'!BC10,"")</f>
        <v/>
      </c>
      <c r="Q64" s="50" t="str">
        <f>IF('[1]CURSO 2019-2020'!BD10="ALCESA",'[1]CURSO 2019-2020'!BG10,"")</f>
        <v/>
      </c>
      <c r="S64" s="49" t="str">
        <f>IF('[1]CURSO 2019-2020'!BJ10="ALCESA",'[1]CURSO 2019-2020'!BI10,"")</f>
        <v/>
      </c>
      <c r="T64" s="50" t="str">
        <f>IF('[1]CURSO 2019-2020'!BJ10="ALCESA",'[1]CURSO 2019-2020'!BM10,"")</f>
        <v/>
      </c>
      <c r="V64" s="49" t="str">
        <f>IF('[1]CURSO 2019-2020'!BP10="ALCESA",'[1]CURSO 2019-2020'!BO10,"")</f>
        <v/>
      </c>
      <c r="W64" s="50" t="str">
        <f>IF('[1]CURSO 2019-2020'!BP10="ALCESA",'[1]CURSO 2019-2020'!BS10,"")</f>
        <v/>
      </c>
      <c r="Y64" s="49"/>
      <c r="Z64" s="50"/>
      <c r="AB64" s="49"/>
      <c r="AC64" s="50"/>
      <c r="AE64" s="49"/>
      <c r="AF64" s="50"/>
      <c r="AH64" s="49"/>
      <c r="AI64" s="50"/>
    </row>
    <row r="65" spans="1:35" s="29" customFormat="1" x14ac:dyDescent="0.25">
      <c r="A65" s="49" t="str">
        <f>IF('[1]CURSO 2019-2020'!Z11="ALCESA",'[1]CURSO 2019-2020'!Y11,"")</f>
        <v/>
      </c>
      <c r="B65" s="50" t="str">
        <f>IF('[1]CURSO 2019-2020'!Z11="ALCESA",'[1]CURSO 2019-2020'!AC11,"")</f>
        <v/>
      </c>
      <c r="D65" s="49" t="str">
        <f>IF('[1]CURSO 2019-2020'!AF11="ALCESA",'[1]CURSO 2019-2020'!AE11,"")</f>
        <v/>
      </c>
      <c r="E65" s="50" t="str">
        <f>IF('[1]CURSO 2019-2020'!AF11="ALCESA",'[1]CURSO 2019-2020'!AI11,"")</f>
        <v/>
      </c>
      <c r="G65" s="49" t="str">
        <f>IF('[1]CURSO 2019-2020'!AL11="ALCESA",'[1]CURSO 2019-2020'!AK11,"")</f>
        <v/>
      </c>
      <c r="H65" s="50" t="str">
        <f>IF('[1]CURSO 2019-2020'!AL11="ALCESA",'[1]CURSO 2019-2020'!AO11,"")</f>
        <v/>
      </c>
      <c r="J65" s="49" t="str">
        <f>IF('[1]CURSO 2019-2020'!AR11="ALCESA",'[1]CURSO 2019-2020'!AQ11,"")</f>
        <v/>
      </c>
      <c r="K65" s="50" t="str">
        <f>IF('[1]CURSO 2019-2020'!AR11="ALCESA",'[1]CURSO 2019-2020'!AU11,"")</f>
        <v/>
      </c>
      <c r="M65" s="49" t="str">
        <f>IF('[1]CURSO 2019-2020'!AX11="ALCESA",'[1]CURSO 2019-2020'!AW11,"")</f>
        <v/>
      </c>
      <c r="N65" s="50" t="str">
        <f>IF('[1]CURSO 2019-2020'!AX11="ALCESA",'[1]CURSO 2019-2020'!BA11,"")</f>
        <v/>
      </c>
      <c r="P65" s="49" t="str">
        <f>IF('[1]CURSO 2019-2020'!BD11="ALCESA",'[1]CURSO 2019-2020'!BC11,"")</f>
        <v/>
      </c>
      <c r="Q65" s="50" t="str">
        <f>IF('[1]CURSO 2019-2020'!BD11="ALCESA",'[1]CURSO 2019-2020'!BG11,"")</f>
        <v/>
      </c>
      <c r="S65" s="49" t="str">
        <f>IF('[1]CURSO 2019-2020'!BJ11="ALCESA",'[1]CURSO 2019-2020'!BI11,"")</f>
        <v/>
      </c>
      <c r="T65" s="50" t="str">
        <f>IF('[1]CURSO 2019-2020'!BJ11="ALCESA",'[1]CURSO 2019-2020'!BM11,"")</f>
        <v/>
      </c>
      <c r="V65" s="49" t="str">
        <f>IF('[1]CURSO 2019-2020'!BP11="ALCESA",'[1]CURSO 2019-2020'!BO11,"")</f>
        <v/>
      </c>
      <c r="W65" s="50" t="str">
        <f>IF('[1]CURSO 2019-2020'!BP11="ALCESA",'[1]CURSO 2019-2020'!BS11,"")</f>
        <v/>
      </c>
      <c r="Y65" s="49"/>
      <c r="Z65" s="50"/>
      <c r="AB65" s="49"/>
      <c r="AC65" s="50"/>
      <c r="AE65" s="49"/>
      <c r="AF65" s="50"/>
      <c r="AH65" s="49"/>
      <c r="AI65" s="50"/>
    </row>
    <row r="66" spans="1:35" s="29" customFormat="1" x14ac:dyDescent="0.25">
      <c r="A66" s="49" t="str">
        <f>IF('[1]CURSO 2019-2020'!Z12="ALCESA",'[1]CURSO 2019-2020'!Y12,"")</f>
        <v/>
      </c>
      <c r="B66" s="50" t="str">
        <f>IF('[1]CURSO 2019-2020'!Z12="ALCESA",'[1]CURSO 2019-2020'!AC12,"")</f>
        <v/>
      </c>
      <c r="D66" s="49" t="str">
        <f>IF('[1]CURSO 2019-2020'!AF12="ALCESA",'[1]CURSO 2019-2020'!AE12,"")</f>
        <v/>
      </c>
      <c r="E66" s="50" t="str">
        <f>IF('[1]CURSO 2019-2020'!AF12="ALCESA",'[1]CURSO 2019-2020'!AI12,"")</f>
        <v/>
      </c>
      <c r="G66" s="49" t="str">
        <f>IF('[1]CURSO 2019-2020'!AL12="ALCESA",'[1]CURSO 2019-2020'!AK12,"")</f>
        <v/>
      </c>
      <c r="H66" s="50" t="str">
        <f>IF('[1]CURSO 2019-2020'!AL12="ALCESA",'[1]CURSO 2019-2020'!AO12,"")</f>
        <v/>
      </c>
      <c r="J66" s="49" t="str">
        <f>IF('[1]CURSO 2019-2020'!AR12="ALCESA",'[1]CURSO 2019-2020'!AQ12,"")</f>
        <v/>
      </c>
      <c r="K66" s="50" t="str">
        <f>IF('[1]CURSO 2019-2020'!AR12="ALCESA",'[1]CURSO 2019-2020'!AU12,"")</f>
        <v/>
      </c>
      <c r="M66" s="49" t="str">
        <f>IF('[1]CURSO 2019-2020'!AX12="ALCESA",'[1]CURSO 2019-2020'!AW12,"")</f>
        <v/>
      </c>
      <c r="N66" s="50" t="str">
        <f>IF('[1]CURSO 2019-2020'!AX12="ALCESA",'[1]CURSO 2019-2020'!BA12,"")</f>
        <v/>
      </c>
      <c r="P66" s="49" t="str">
        <f>IF('[1]CURSO 2019-2020'!BD12="ALCESA",'[1]CURSO 2019-2020'!BC12,"")</f>
        <v/>
      </c>
      <c r="Q66" s="50" t="str">
        <f>IF('[1]CURSO 2019-2020'!BD12="ALCESA",'[1]CURSO 2019-2020'!BG12,"")</f>
        <v/>
      </c>
      <c r="S66" s="49" t="str">
        <f>IF('[1]CURSO 2019-2020'!BJ12="ALCESA",'[1]CURSO 2019-2020'!BI12,"")</f>
        <v/>
      </c>
      <c r="T66" s="50" t="str">
        <f>IF('[1]CURSO 2019-2020'!BJ12="ALCESA",'[1]CURSO 2019-2020'!BM12,"")</f>
        <v/>
      </c>
      <c r="V66" s="49" t="str">
        <f>IF('[1]CURSO 2019-2020'!BP12="ALCESA",'[1]CURSO 2019-2020'!BO12,"")</f>
        <v/>
      </c>
      <c r="W66" s="50" t="str">
        <f>IF('[1]CURSO 2019-2020'!BP12="ALCESA",'[1]CURSO 2019-2020'!BS12,"")</f>
        <v/>
      </c>
      <c r="Y66" s="49"/>
      <c r="Z66" s="50"/>
      <c r="AB66" s="49"/>
      <c r="AC66" s="50"/>
      <c r="AE66" s="49"/>
      <c r="AF66" s="50"/>
      <c r="AH66" s="49"/>
      <c r="AI66" s="50"/>
    </row>
    <row r="67" spans="1:35" s="29" customFormat="1" x14ac:dyDescent="0.25">
      <c r="A67" s="49" t="str">
        <f>IF('[1]CURSO 2019-2020'!Z13="ALCESA",'[1]CURSO 2019-2020'!Y13,"")</f>
        <v/>
      </c>
      <c r="B67" s="50" t="str">
        <f>IF('[1]CURSO 2019-2020'!Z13="ALCESA",'[1]CURSO 2019-2020'!AC13,"")</f>
        <v/>
      </c>
      <c r="D67" s="49" t="str">
        <f>IF('[1]CURSO 2019-2020'!AF13="ALCESA",'[1]CURSO 2019-2020'!AE13,"")</f>
        <v/>
      </c>
      <c r="E67" s="50" t="str">
        <f>IF('[1]CURSO 2019-2020'!AF13="ALCESA",'[1]CURSO 2019-2020'!AI13,"")</f>
        <v/>
      </c>
      <c r="G67" s="49" t="str">
        <f>IF('[1]CURSO 2019-2020'!AL13="ALCESA",'[1]CURSO 2019-2020'!AK13,"")</f>
        <v/>
      </c>
      <c r="H67" s="50" t="str">
        <f>IF('[1]CURSO 2019-2020'!AL13="ALCESA",'[1]CURSO 2019-2020'!AO13,"")</f>
        <v/>
      </c>
      <c r="J67" s="49" t="str">
        <f>IF('[1]CURSO 2019-2020'!AR13="ALCESA",'[1]CURSO 2019-2020'!AQ13,"")</f>
        <v/>
      </c>
      <c r="K67" s="50" t="str">
        <f>IF('[1]CURSO 2019-2020'!AR13="ALCESA",'[1]CURSO 2019-2020'!AU13,"")</f>
        <v/>
      </c>
      <c r="M67" s="49" t="str">
        <f>IF('[1]CURSO 2019-2020'!AX13="ALCESA",'[1]CURSO 2019-2020'!AW13,"")</f>
        <v/>
      </c>
      <c r="N67" s="50" t="str">
        <f>IF('[1]CURSO 2019-2020'!AX13="ALCESA",'[1]CURSO 2019-2020'!BA13,"")</f>
        <v/>
      </c>
      <c r="P67" s="49" t="str">
        <f>IF('[1]CURSO 2019-2020'!BD13="ALCESA",'[1]CURSO 2019-2020'!BC13,"")</f>
        <v/>
      </c>
      <c r="Q67" s="50" t="str">
        <f>IF('[1]CURSO 2019-2020'!BD13="ALCESA",'[1]CURSO 2019-2020'!BG13,"")</f>
        <v/>
      </c>
      <c r="S67" s="49" t="str">
        <f>IF('[1]CURSO 2019-2020'!BJ13="ALCESA",'[1]CURSO 2019-2020'!BI13,"")</f>
        <v/>
      </c>
      <c r="T67" s="50" t="str">
        <f>IF('[1]CURSO 2019-2020'!BJ13="ALCESA",'[1]CURSO 2019-2020'!BM13,"")</f>
        <v/>
      </c>
      <c r="V67" s="49" t="str">
        <f>IF('[1]CURSO 2019-2020'!BP13="ALCESA",'[1]CURSO 2019-2020'!BO13,"")</f>
        <v/>
      </c>
      <c r="W67" s="50" t="str">
        <f>IF('[1]CURSO 2019-2020'!BP13="ALCESA",'[1]CURSO 2019-2020'!BS13,"")</f>
        <v/>
      </c>
      <c r="Y67" s="49"/>
      <c r="Z67" s="50"/>
      <c r="AB67" s="49"/>
      <c r="AC67" s="50"/>
      <c r="AE67" s="49"/>
      <c r="AF67" s="50"/>
      <c r="AH67" s="49"/>
      <c r="AI67" s="50"/>
    </row>
    <row r="68" spans="1:35" s="29" customFormat="1" x14ac:dyDescent="0.25">
      <c r="A68" s="49" t="str">
        <f>IF('[1]CURSO 2019-2020'!Z14="ALCESA",'[1]CURSO 2019-2020'!Y14,"")</f>
        <v/>
      </c>
      <c r="B68" s="50" t="str">
        <f>IF('[1]CURSO 2019-2020'!Z14="ALCESA",'[1]CURSO 2019-2020'!AC14,"")</f>
        <v/>
      </c>
      <c r="D68" s="49" t="str">
        <f>IF('[1]CURSO 2019-2020'!AF14="ALCESA",'[1]CURSO 2019-2020'!AE14,"")</f>
        <v/>
      </c>
      <c r="E68" s="50" t="str">
        <f>IF('[1]CURSO 2019-2020'!AF14="ALCESA",'[1]CURSO 2019-2020'!AI14,"")</f>
        <v/>
      </c>
      <c r="G68" s="49" t="str">
        <f>IF('[1]CURSO 2019-2020'!AL14="ALCESA",'[1]CURSO 2019-2020'!AK14,"")</f>
        <v/>
      </c>
      <c r="H68" s="50" t="str">
        <f>IF('[1]CURSO 2019-2020'!AL14="ALCESA",'[1]CURSO 2019-2020'!AO14,"")</f>
        <v/>
      </c>
      <c r="J68" s="49" t="str">
        <f>IF('[1]CURSO 2019-2020'!AR14="ALCESA",'[1]CURSO 2019-2020'!AQ14,"")</f>
        <v/>
      </c>
      <c r="K68" s="50" t="str">
        <f>IF('[1]CURSO 2019-2020'!AR14="ALCESA",'[1]CURSO 2019-2020'!AU14,"")</f>
        <v/>
      </c>
      <c r="M68" s="49" t="str">
        <f>IF('[1]CURSO 2019-2020'!AX14="ALCESA",'[1]CURSO 2019-2020'!AW14,"")</f>
        <v/>
      </c>
      <c r="N68" s="50" t="str">
        <f>IF('[1]CURSO 2019-2020'!AX14="ALCESA",'[1]CURSO 2019-2020'!BA14,"")</f>
        <v/>
      </c>
      <c r="P68" s="49" t="str">
        <f>IF('[1]CURSO 2019-2020'!BD14="ALCESA",'[1]CURSO 2019-2020'!BC14,"")</f>
        <v/>
      </c>
      <c r="Q68" s="50" t="str">
        <f>IF('[1]CURSO 2019-2020'!BD14="ALCESA",'[1]CURSO 2019-2020'!BG14,"")</f>
        <v/>
      </c>
      <c r="S68" s="49" t="str">
        <f>IF('[1]CURSO 2019-2020'!BJ14="ALCESA",'[1]CURSO 2019-2020'!BI14,"")</f>
        <v/>
      </c>
      <c r="T68" s="50" t="str">
        <f>IF('[1]CURSO 2019-2020'!BJ14="ALCESA",'[1]CURSO 2019-2020'!BM14,"")</f>
        <v/>
      </c>
      <c r="V68" s="49" t="str">
        <f>IF('[1]CURSO 2019-2020'!BP14="ALCESA",'[1]CURSO 2019-2020'!BO14,"")</f>
        <v/>
      </c>
      <c r="W68" s="50" t="str">
        <f>IF('[1]CURSO 2019-2020'!BP14="ALCESA",'[1]CURSO 2019-2020'!BS14,"")</f>
        <v/>
      </c>
      <c r="Y68" s="49"/>
      <c r="Z68" s="50"/>
      <c r="AB68" s="49"/>
      <c r="AC68" s="50"/>
      <c r="AE68" s="49"/>
      <c r="AF68" s="50"/>
      <c r="AH68" s="49"/>
      <c r="AI68" s="50"/>
    </row>
    <row r="69" spans="1:35" s="29" customFormat="1" x14ac:dyDescent="0.25">
      <c r="A69" s="49" t="str">
        <f>IF('[1]CURSO 2019-2020'!Z15="ALCESA",'[1]CURSO 2019-2020'!Y15,"")</f>
        <v/>
      </c>
      <c r="B69" s="50" t="str">
        <f>IF('[1]CURSO 2019-2020'!Z15="ALCESA",'[1]CURSO 2019-2020'!AC15,"")</f>
        <v/>
      </c>
      <c r="D69" s="49" t="str">
        <f>IF('[1]CURSO 2019-2020'!AF15="ALCESA",'[1]CURSO 2019-2020'!AE15,"")</f>
        <v/>
      </c>
      <c r="E69" s="50" t="str">
        <f>IF('[1]CURSO 2019-2020'!AF15="ALCESA",'[1]CURSO 2019-2020'!AI15,"")</f>
        <v/>
      </c>
      <c r="G69" s="49" t="str">
        <f>IF('[1]CURSO 2019-2020'!AL15="ALCESA",'[1]CURSO 2019-2020'!AK15,"")</f>
        <v/>
      </c>
      <c r="H69" s="50" t="str">
        <f>IF('[1]CURSO 2019-2020'!AL15="ALCESA",'[1]CURSO 2019-2020'!AO15,"")</f>
        <v/>
      </c>
      <c r="J69" s="49" t="str">
        <f>IF('[1]CURSO 2019-2020'!AR15="ALCESA",'[1]CURSO 2019-2020'!AQ15,"")</f>
        <v/>
      </c>
      <c r="K69" s="50" t="str">
        <f>IF('[1]CURSO 2019-2020'!AR15="ALCESA",'[1]CURSO 2019-2020'!AU15,"")</f>
        <v/>
      </c>
      <c r="M69" s="49" t="str">
        <f>IF('[1]CURSO 2019-2020'!AX15="ALCESA",'[1]CURSO 2019-2020'!AW15,"")</f>
        <v/>
      </c>
      <c r="N69" s="50" t="str">
        <f>IF('[1]CURSO 2019-2020'!AX15="ALCESA",'[1]CURSO 2019-2020'!BA15,"")</f>
        <v/>
      </c>
      <c r="P69" s="49" t="str">
        <f>IF('[1]CURSO 2019-2020'!BD15="ALCESA",'[1]CURSO 2019-2020'!BC15,"")</f>
        <v/>
      </c>
      <c r="Q69" s="50" t="str">
        <f>IF('[1]CURSO 2019-2020'!BD15="ALCESA",'[1]CURSO 2019-2020'!BG15,"")</f>
        <v/>
      </c>
      <c r="S69" s="49" t="str">
        <f>IF('[1]CURSO 2019-2020'!BJ15="ALCESA",'[1]CURSO 2019-2020'!BI15,"")</f>
        <v/>
      </c>
      <c r="T69" s="50" t="str">
        <f>IF('[1]CURSO 2019-2020'!BJ15="ALCESA",'[1]CURSO 2019-2020'!BM15,"")</f>
        <v/>
      </c>
      <c r="V69" s="49" t="str">
        <f>IF('[1]CURSO 2019-2020'!BP15="ALCESA",'[1]CURSO 2019-2020'!BO15,"")</f>
        <v/>
      </c>
      <c r="W69" s="50" t="str">
        <f>IF('[1]CURSO 2019-2020'!BP15="ALCESA",'[1]CURSO 2019-2020'!BS15,"")</f>
        <v/>
      </c>
      <c r="Y69" s="49"/>
      <c r="Z69" s="50"/>
      <c r="AB69" s="49"/>
      <c r="AC69" s="50"/>
      <c r="AE69" s="49"/>
      <c r="AF69" s="50"/>
      <c r="AH69" s="49"/>
      <c r="AI69" s="50"/>
    </row>
    <row r="70" spans="1:35" s="29" customFormat="1" x14ac:dyDescent="0.25">
      <c r="A70" s="49" t="str">
        <f>IF('[1]CURSO 2019-2020'!Z16="ALCESA",'[1]CURSO 2019-2020'!Y16,"")</f>
        <v/>
      </c>
      <c r="B70" s="50" t="str">
        <f>IF('[1]CURSO 2019-2020'!Z16="ALCESA",'[1]CURSO 2019-2020'!AC16,"")</f>
        <v/>
      </c>
      <c r="D70" s="49" t="str">
        <f>IF('[1]CURSO 2019-2020'!AF16="ALCESA",'[1]CURSO 2019-2020'!AE16,"")</f>
        <v/>
      </c>
      <c r="E70" s="50" t="str">
        <f>IF('[1]CURSO 2019-2020'!AF16="ALCESA",'[1]CURSO 2019-2020'!AI16,"")</f>
        <v/>
      </c>
      <c r="G70" s="49" t="str">
        <f>IF('[1]CURSO 2019-2020'!AL16="ALCESA",'[1]CURSO 2019-2020'!AK16,"")</f>
        <v/>
      </c>
      <c r="H70" s="50" t="str">
        <f>IF('[1]CURSO 2019-2020'!AL16="ALCESA",'[1]CURSO 2019-2020'!AO16,"")</f>
        <v/>
      </c>
      <c r="J70" s="49" t="str">
        <f>IF('[1]CURSO 2019-2020'!AR16="ALCESA",'[1]CURSO 2019-2020'!AQ16,"")</f>
        <v/>
      </c>
      <c r="K70" s="50" t="str">
        <f>IF('[1]CURSO 2019-2020'!AR16="ALCESA",'[1]CURSO 2019-2020'!AU16,"")</f>
        <v/>
      </c>
      <c r="M70" s="49" t="str">
        <f>IF('[1]CURSO 2019-2020'!AX16="ALCESA",'[1]CURSO 2019-2020'!AW16,"")</f>
        <v/>
      </c>
      <c r="N70" s="50" t="str">
        <f>IF('[1]CURSO 2019-2020'!AX16="ALCESA",'[1]CURSO 2019-2020'!BA16,"")</f>
        <v/>
      </c>
      <c r="P70" s="49" t="str">
        <f>IF('[1]CURSO 2019-2020'!BD16="ALCESA",'[1]CURSO 2019-2020'!BC16,"")</f>
        <v/>
      </c>
      <c r="Q70" s="50" t="str">
        <f>IF('[1]CURSO 2019-2020'!BD16="ALCESA",'[1]CURSO 2019-2020'!BG16,"")</f>
        <v/>
      </c>
      <c r="S70" s="49" t="str">
        <f>IF('[1]CURSO 2019-2020'!BJ16="ALCESA",'[1]CURSO 2019-2020'!BI16,"")</f>
        <v/>
      </c>
      <c r="T70" s="50" t="str">
        <f>IF('[1]CURSO 2019-2020'!BJ16="ALCESA",'[1]CURSO 2019-2020'!BM16,"")</f>
        <v/>
      </c>
      <c r="V70" s="49" t="str">
        <f>IF('[1]CURSO 2019-2020'!BP16="ALCESA",'[1]CURSO 2019-2020'!BO16,"")</f>
        <v/>
      </c>
      <c r="W70" s="50" t="str">
        <f>IF('[1]CURSO 2019-2020'!BP16="ALCESA",'[1]CURSO 2019-2020'!BS16,"")</f>
        <v/>
      </c>
      <c r="Y70" s="49"/>
      <c r="Z70" s="50"/>
      <c r="AB70" s="49"/>
      <c r="AC70" s="50"/>
      <c r="AE70" s="49"/>
      <c r="AF70" s="50"/>
      <c r="AH70" s="49"/>
      <c r="AI70" s="50"/>
    </row>
    <row r="71" spans="1:35" s="29" customFormat="1" x14ac:dyDescent="0.25">
      <c r="A71" s="49" t="str">
        <f>IF('[1]CURSO 2019-2020'!Z17="ALCESA",'[1]CURSO 2019-2020'!Y17,"")</f>
        <v/>
      </c>
      <c r="B71" s="50" t="str">
        <f>IF('[1]CURSO 2019-2020'!Z17="ALCESA",'[1]CURSO 2019-2020'!AC17,"")</f>
        <v/>
      </c>
      <c r="D71" s="49" t="str">
        <f>IF('[1]CURSO 2019-2020'!AF17="ALCESA",'[1]CURSO 2019-2020'!AE17,"")</f>
        <v/>
      </c>
      <c r="E71" s="50" t="str">
        <f>IF('[1]CURSO 2019-2020'!AF17="ALCESA",'[1]CURSO 2019-2020'!AI17,"")</f>
        <v/>
      </c>
      <c r="G71" s="49" t="str">
        <f>IF('[1]CURSO 2019-2020'!AL17="ALCESA",'[1]CURSO 2019-2020'!AK17,"")</f>
        <v/>
      </c>
      <c r="H71" s="50" t="str">
        <f>IF('[1]CURSO 2019-2020'!AL17="ALCESA",'[1]CURSO 2019-2020'!AO17,"")</f>
        <v/>
      </c>
      <c r="J71" s="49" t="str">
        <f>IF('[1]CURSO 2019-2020'!AR17="ALCESA",'[1]CURSO 2019-2020'!AQ17,"")</f>
        <v/>
      </c>
      <c r="K71" s="50" t="str">
        <f>IF('[1]CURSO 2019-2020'!AR17="ALCESA",'[1]CURSO 2019-2020'!AU17,"")</f>
        <v/>
      </c>
      <c r="M71" s="49" t="str">
        <f>IF('[1]CURSO 2019-2020'!AX17="ALCESA",'[1]CURSO 2019-2020'!AW17,"")</f>
        <v/>
      </c>
      <c r="N71" s="50" t="str">
        <f>IF('[1]CURSO 2019-2020'!AX17="ALCESA",'[1]CURSO 2019-2020'!BA17,"")</f>
        <v/>
      </c>
      <c r="P71" s="49" t="str">
        <f>IF('[1]CURSO 2019-2020'!BD17="ALCESA",'[1]CURSO 2019-2020'!BC17,"")</f>
        <v/>
      </c>
      <c r="Q71" s="50" t="str">
        <f>IF('[1]CURSO 2019-2020'!BD17="ALCESA",'[1]CURSO 2019-2020'!BG17,"")</f>
        <v/>
      </c>
      <c r="S71" s="49" t="str">
        <f>IF('[1]CURSO 2019-2020'!BJ17="ALCESA",'[1]CURSO 2019-2020'!BI17,"")</f>
        <v/>
      </c>
      <c r="T71" s="50" t="str">
        <f>IF('[1]CURSO 2019-2020'!BJ17="ALCESA",'[1]CURSO 2019-2020'!BM17,"")</f>
        <v/>
      </c>
      <c r="V71" s="49" t="str">
        <f>IF('[1]CURSO 2019-2020'!BP17="ALCESA",'[1]CURSO 2019-2020'!BO17,"")</f>
        <v/>
      </c>
      <c r="W71" s="50" t="str">
        <f>IF('[1]CURSO 2019-2020'!BP17="ALCESA",'[1]CURSO 2019-2020'!BS17,"")</f>
        <v/>
      </c>
      <c r="Y71" s="49"/>
      <c r="Z71" s="50"/>
      <c r="AB71" s="49"/>
      <c r="AC71" s="50"/>
      <c r="AE71" s="49"/>
      <c r="AF71" s="50"/>
      <c r="AH71" s="49"/>
      <c r="AI71" s="50"/>
    </row>
    <row r="72" spans="1:35" s="29" customFormat="1" x14ac:dyDescent="0.25">
      <c r="A72" s="49" t="str">
        <f>IF('[1]CURSO 2019-2020'!Z18="ALCESA",'[1]CURSO 2019-2020'!Y18,"")</f>
        <v/>
      </c>
      <c r="B72" s="50" t="str">
        <f>IF('[1]CURSO 2019-2020'!Z18="ALCESA",'[1]CURSO 2019-2020'!AC18,"")</f>
        <v/>
      </c>
      <c r="D72" s="49" t="str">
        <f>IF('[1]CURSO 2019-2020'!AF18="ALCESA",'[1]CURSO 2019-2020'!AE18,"")</f>
        <v/>
      </c>
      <c r="E72" s="50" t="str">
        <f>IF('[1]CURSO 2019-2020'!AF18="ALCESA",'[1]CURSO 2019-2020'!AI18,"")</f>
        <v/>
      </c>
      <c r="G72" s="49" t="str">
        <f>IF('[1]CURSO 2019-2020'!AL18="ALCESA",'[1]CURSO 2019-2020'!AK18,"")</f>
        <v/>
      </c>
      <c r="H72" s="50" t="str">
        <f>IF('[1]CURSO 2019-2020'!AL18="ALCESA",'[1]CURSO 2019-2020'!AO18,"")</f>
        <v/>
      </c>
      <c r="J72" s="49" t="str">
        <f>IF('[1]CURSO 2019-2020'!AR18="ALCESA",'[1]CURSO 2019-2020'!AQ18,"")</f>
        <v/>
      </c>
      <c r="K72" s="50" t="str">
        <f>IF('[1]CURSO 2019-2020'!AR18="ALCESA",'[1]CURSO 2019-2020'!AU18,"")</f>
        <v/>
      </c>
      <c r="M72" s="49" t="str">
        <f>IF('[1]CURSO 2019-2020'!AX18="ALCESA",'[1]CURSO 2019-2020'!AW18,"")</f>
        <v/>
      </c>
      <c r="N72" s="50" t="str">
        <f>IF('[1]CURSO 2019-2020'!AX18="ALCESA",'[1]CURSO 2019-2020'!BA18,"")</f>
        <v/>
      </c>
      <c r="P72" s="49" t="str">
        <f>IF('[1]CURSO 2019-2020'!BD18="ALCESA",'[1]CURSO 2019-2020'!BC18,"")</f>
        <v/>
      </c>
      <c r="Q72" s="50" t="str">
        <f>IF('[1]CURSO 2019-2020'!BD18="ALCESA",'[1]CURSO 2019-2020'!BG18,"")</f>
        <v/>
      </c>
      <c r="S72" s="49" t="str">
        <f>IF('[1]CURSO 2019-2020'!BJ18="ALCESA",'[1]CURSO 2019-2020'!BI18,"")</f>
        <v/>
      </c>
      <c r="T72" s="50" t="str">
        <f>IF('[1]CURSO 2019-2020'!BJ18="ALCESA",'[1]CURSO 2019-2020'!BM18,"")</f>
        <v/>
      </c>
      <c r="V72" s="49" t="str">
        <f>IF('[1]CURSO 2019-2020'!BP18="ALCESA",'[1]CURSO 2019-2020'!BO18,"")</f>
        <v/>
      </c>
      <c r="W72" s="50" t="str">
        <f>IF('[1]CURSO 2019-2020'!BP18="ALCESA",'[1]CURSO 2019-2020'!BS18,"")</f>
        <v/>
      </c>
      <c r="Y72" s="49"/>
      <c r="Z72" s="50"/>
      <c r="AB72" s="49"/>
      <c r="AC72" s="50"/>
      <c r="AE72" s="49"/>
      <c r="AF72" s="50"/>
      <c r="AH72" s="49"/>
      <c r="AI72" s="50"/>
    </row>
    <row r="73" spans="1:35" s="29" customFormat="1" x14ac:dyDescent="0.25">
      <c r="A73" s="49" t="str">
        <f>IF('[1]CURSO 2019-2020'!Z19="ALCESA",'[1]CURSO 2019-2020'!Y19,"")</f>
        <v/>
      </c>
      <c r="B73" s="50" t="str">
        <f>IF('[1]CURSO 2019-2020'!Z19="ALCESA",'[1]CURSO 2019-2020'!AC19,"")</f>
        <v/>
      </c>
      <c r="D73" s="49" t="str">
        <f>IF('[1]CURSO 2019-2020'!AF19="ALCESA",'[1]CURSO 2019-2020'!AE19,"")</f>
        <v/>
      </c>
      <c r="E73" s="50" t="str">
        <f>IF('[1]CURSO 2019-2020'!AF19="ALCESA",'[1]CURSO 2019-2020'!AI19,"")</f>
        <v/>
      </c>
      <c r="G73" s="49" t="str">
        <f>IF('[1]CURSO 2019-2020'!AL19="ALCESA",'[1]CURSO 2019-2020'!AK19,"")</f>
        <v/>
      </c>
      <c r="H73" s="50" t="str">
        <f>IF('[1]CURSO 2019-2020'!AL19="ALCESA",'[1]CURSO 2019-2020'!AO19,"")</f>
        <v/>
      </c>
      <c r="J73" s="49" t="str">
        <f>IF('[1]CURSO 2019-2020'!AR19="ALCESA",'[1]CURSO 2019-2020'!AQ19,"")</f>
        <v/>
      </c>
      <c r="K73" s="50" t="str">
        <f>IF('[1]CURSO 2019-2020'!AR19="ALCESA",'[1]CURSO 2019-2020'!AU19,"")</f>
        <v/>
      </c>
      <c r="M73" s="49" t="str">
        <f>IF('[1]CURSO 2019-2020'!AX19="ALCESA",'[1]CURSO 2019-2020'!AW19,"")</f>
        <v/>
      </c>
      <c r="N73" s="50" t="str">
        <f>IF('[1]CURSO 2019-2020'!AX19="ALCESA",'[1]CURSO 2019-2020'!BA19,"")</f>
        <v/>
      </c>
      <c r="P73" s="49" t="str">
        <f>IF('[1]CURSO 2019-2020'!BD19="ALCESA",'[1]CURSO 2019-2020'!BC19,"")</f>
        <v/>
      </c>
      <c r="Q73" s="50" t="str">
        <f>IF('[1]CURSO 2019-2020'!BD19="ALCESA",'[1]CURSO 2019-2020'!BG19,"")</f>
        <v/>
      </c>
      <c r="S73" s="49" t="str">
        <f>IF('[1]CURSO 2019-2020'!BJ19="ALCESA",'[1]CURSO 2019-2020'!BI19,"")</f>
        <v/>
      </c>
      <c r="T73" s="50" t="str">
        <f>IF('[1]CURSO 2019-2020'!BJ19="ALCESA",'[1]CURSO 2019-2020'!BM19,"")</f>
        <v/>
      </c>
      <c r="V73" s="49" t="str">
        <f>IF('[1]CURSO 2019-2020'!BP19="ALCESA",'[1]CURSO 2019-2020'!BO19,"")</f>
        <v/>
      </c>
      <c r="W73" s="50" t="str">
        <f>IF('[1]CURSO 2019-2020'!BP19="ALCESA",'[1]CURSO 2019-2020'!BS19,"")</f>
        <v/>
      </c>
      <c r="Y73" s="49"/>
      <c r="Z73" s="50"/>
      <c r="AB73" s="49"/>
      <c r="AC73" s="50"/>
      <c r="AE73" s="49"/>
      <c r="AF73" s="50"/>
      <c r="AH73" s="49"/>
      <c r="AI73" s="50"/>
    </row>
    <row r="74" spans="1:35" s="29" customFormat="1" x14ac:dyDescent="0.25">
      <c r="A74" s="49">
        <f>IF('[1]CURSO 2019-2020'!Z20="ALCESA",'[1]CURSO 2019-2020'!Y20,"")</f>
        <v>14</v>
      </c>
      <c r="B74" s="50">
        <f>IF('[1]CURSO 2019-2020'!Z20="ALCESA",'[1]CURSO 2019-2020'!AC20,"")</f>
        <v>1511.59</v>
      </c>
      <c r="D74" s="49" t="str">
        <f>IF('[1]CURSO 2019-2020'!AF20="ALCESA",'[1]CURSO 2019-2020'!AE20,"")</f>
        <v/>
      </c>
      <c r="E74" s="50" t="str">
        <f>IF('[1]CURSO 2019-2020'!AF20="ALCESA",'[1]CURSO 2019-2020'!AI20,"")</f>
        <v/>
      </c>
      <c r="G74" s="49" t="str">
        <f>IF('[1]CURSO 2019-2020'!AL20="ALCESA",'[1]CURSO 2019-2020'!AK20,"")</f>
        <v/>
      </c>
      <c r="H74" s="50" t="str">
        <f>IF('[1]CURSO 2019-2020'!AL20="ALCESA",'[1]CURSO 2019-2020'!AO20,"")</f>
        <v/>
      </c>
      <c r="J74" s="49" t="str">
        <f>IF('[1]CURSO 2019-2020'!AR20="ALCESA",'[1]CURSO 2019-2020'!AQ20,"")</f>
        <v/>
      </c>
      <c r="K74" s="50" t="str">
        <f>IF('[1]CURSO 2019-2020'!AR20="ALCESA",'[1]CURSO 2019-2020'!AU20,"")</f>
        <v/>
      </c>
      <c r="M74" s="49" t="str">
        <f>IF('[1]CURSO 2019-2020'!AX20="ALCESA",'[1]CURSO 2019-2020'!AW20,"")</f>
        <v/>
      </c>
      <c r="N74" s="50" t="str">
        <f>IF('[1]CURSO 2019-2020'!AX20="ALCESA",'[1]CURSO 2019-2020'!BA20,"")</f>
        <v/>
      </c>
      <c r="P74" s="49" t="str">
        <f>IF('[1]CURSO 2019-2020'!BD20="ALCESA",'[1]CURSO 2019-2020'!BC20,"")</f>
        <v/>
      </c>
      <c r="Q74" s="50" t="str">
        <f>IF('[1]CURSO 2019-2020'!BD20="ALCESA",'[1]CURSO 2019-2020'!BG20,"")</f>
        <v/>
      </c>
      <c r="S74" s="49" t="str">
        <f>IF('[1]CURSO 2019-2020'!BJ20="ALCESA",'[1]CURSO 2019-2020'!BI20,"")</f>
        <v/>
      </c>
      <c r="T74" s="50" t="str">
        <f>IF('[1]CURSO 2019-2020'!BJ20="ALCESA",'[1]CURSO 2019-2020'!BM20,"")</f>
        <v/>
      </c>
      <c r="V74" s="49" t="str">
        <f>IF('[1]CURSO 2019-2020'!BP20="ALCESA",'[1]CURSO 2019-2020'!BO20,"")</f>
        <v/>
      </c>
      <c r="W74" s="50" t="str">
        <f>IF('[1]CURSO 2019-2020'!BP20="ALCESA",'[1]CURSO 2019-2020'!BS20,"")</f>
        <v/>
      </c>
      <c r="Y74" s="49"/>
      <c r="Z74" s="50"/>
      <c r="AB74" s="49"/>
      <c r="AC74" s="50"/>
      <c r="AE74" s="49"/>
      <c r="AF74" s="50"/>
      <c r="AH74" s="49"/>
      <c r="AI74" s="50"/>
    </row>
    <row r="75" spans="1:35" s="29" customFormat="1" x14ac:dyDescent="0.25">
      <c r="A75" s="49" t="str">
        <f>IF('[1]CURSO 2019-2020'!Z21="ALCESA",'[1]CURSO 2019-2020'!Y21,"")</f>
        <v/>
      </c>
      <c r="B75" s="50" t="str">
        <f>IF('[1]CURSO 2019-2020'!Z21="ALCESA",'[1]CURSO 2019-2020'!AC21,"")</f>
        <v/>
      </c>
      <c r="D75" s="49" t="str">
        <f>IF('[1]CURSO 2019-2020'!AF21="ALCESA",'[1]CURSO 2019-2020'!AE21,"")</f>
        <v/>
      </c>
      <c r="E75" s="50" t="str">
        <f>IF('[1]CURSO 2019-2020'!AF21="ALCESA",'[1]CURSO 2019-2020'!AI21,"")</f>
        <v/>
      </c>
      <c r="G75" s="49" t="str">
        <f>IF('[1]CURSO 2019-2020'!AL21="ALCESA",'[1]CURSO 2019-2020'!AK21,"")</f>
        <v/>
      </c>
      <c r="H75" s="50" t="str">
        <f>IF('[1]CURSO 2019-2020'!AL21="ALCESA",'[1]CURSO 2019-2020'!AO21,"")</f>
        <v/>
      </c>
      <c r="J75" s="49" t="str">
        <f>IF('[1]CURSO 2019-2020'!AR21="ALCESA",'[1]CURSO 2019-2020'!AQ21,"")</f>
        <v/>
      </c>
      <c r="K75" s="50" t="str">
        <f>IF('[1]CURSO 2019-2020'!AR21="ALCESA",'[1]CURSO 2019-2020'!AU21,"")</f>
        <v/>
      </c>
      <c r="M75" s="49" t="str">
        <f>IF('[1]CURSO 2019-2020'!AX21="ALCESA",'[1]CURSO 2019-2020'!AW21,"")</f>
        <v/>
      </c>
      <c r="N75" s="50" t="str">
        <f>IF('[1]CURSO 2019-2020'!AX21="ALCESA",'[1]CURSO 2019-2020'!BA21,"")</f>
        <v/>
      </c>
      <c r="P75" s="49" t="str">
        <f>IF('[1]CURSO 2019-2020'!BD21="ALCESA",'[1]CURSO 2019-2020'!BC21,"")</f>
        <v/>
      </c>
      <c r="Q75" s="50" t="str">
        <f>IF('[1]CURSO 2019-2020'!BD21="ALCESA",'[1]CURSO 2019-2020'!BG21,"")</f>
        <v/>
      </c>
      <c r="S75" s="49" t="str">
        <f>IF('[1]CURSO 2019-2020'!BJ21="ALCESA",'[1]CURSO 2019-2020'!BI21,"")</f>
        <v/>
      </c>
      <c r="T75" s="50" t="str">
        <f>IF('[1]CURSO 2019-2020'!BJ21="ALCESA",'[1]CURSO 2019-2020'!BM21,"")</f>
        <v/>
      </c>
      <c r="V75" s="49" t="str">
        <f>IF('[1]CURSO 2019-2020'!BP21="ALCESA",'[1]CURSO 2019-2020'!BO21,"")</f>
        <v/>
      </c>
      <c r="W75" s="50" t="str">
        <f>IF('[1]CURSO 2019-2020'!BP21="ALCESA",'[1]CURSO 2019-2020'!BS21,"")</f>
        <v/>
      </c>
      <c r="Y75" s="49"/>
      <c r="Z75" s="50"/>
      <c r="AB75" s="49"/>
      <c r="AC75" s="50"/>
      <c r="AE75" s="49"/>
      <c r="AF75" s="50"/>
      <c r="AH75" s="49"/>
      <c r="AI75" s="50"/>
    </row>
    <row r="76" spans="1:35" s="29" customFormat="1" x14ac:dyDescent="0.25">
      <c r="A76" s="49" t="str">
        <f>IF('[1]CURSO 2019-2020'!Z22="ALCESA",'[1]CURSO 2019-2020'!Y22,"")</f>
        <v/>
      </c>
      <c r="B76" s="50" t="str">
        <f>IF('[1]CURSO 2019-2020'!Z22="ALCESA",'[1]CURSO 2019-2020'!AC22,"")</f>
        <v/>
      </c>
      <c r="D76" s="49" t="str">
        <f>IF('[1]CURSO 2019-2020'!AF22="ALCESA",'[1]CURSO 2019-2020'!AE22,"")</f>
        <v/>
      </c>
      <c r="E76" s="50" t="str">
        <f>IF('[1]CURSO 2019-2020'!AF22="ALCESA",'[1]CURSO 2019-2020'!AI22,"")</f>
        <v/>
      </c>
      <c r="G76" s="49" t="str">
        <f>IF('[1]CURSO 2019-2020'!AL22="ALCESA",'[1]CURSO 2019-2020'!AK22,"")</f>
        <v/>
      </c>
      <c r="H76" s="50" t="str">
        <f>IF('[1]CURSO 2019-2020'!AL22="ALCESA",'[1]CURSO 2019-2020'!AO22,"")</f>
        <v/>
      </c>
      <c r="J76" s="49" t="str">
        <f>IF('[1]CURSO 2019-2020'!AR22="ALCESA",'[1]CURSO 2019-2020'!AQ22,"")</f>
        <v/>
      </c>
      <c r="K76" s="50" t="str">
        <f>IF('[1]CURSO 2019-2020'!AR22="ALCESA",'[1]CURSO 2019-2020'!AU22,"")</f>
        <v/>
      </c>
      <c r="M76" s="49" t="str">
        <f>IF('[1]CURSO 2019-2020'!AX22="ALCESA",'[1]CURSO 2019-2020'!AW22,"")</f>
        <v/>
      </c>
      <c r="N76" s="50" t="str">
        <f>IF('[1]CURSO 2019-2020'!AX22="ALCESA",'[1]CURSO 2019-2020'!BA22,"")</f>
        <v/>
      </c>
      <c r="P76" s="49" t="str">
        <f>IF('[1]CURSO 2019-2020'!BD22="ALCESA",'[1]CURSO 2019-2020'!BC22,"")</f>
        <v/>
      </c>
      <c r="Q76" s="50" t="str">
        <f>IF('[1]CURSO 2019-2020'!BD22="ALCESA",'[1]CURSO 2019-2020'!BG22,"")</f>
        <v/>
      </c>
      <c r="S76" s="49" t="str">
        <f>IF('[1]CURSO 2019-2020'!BJ22="ALCESA",'[1]CURSO 2019-2020'!BI22,"")</f>
        <v/>
      </c>
      <c r="T76" s="50" t="str">
        <f>IF('[1]CURSO 2019-2020'!BJ22="ALCESA",'[1]CURSO 2019-2020'!BM22,"")</f>
        <v/>
      </c>
      <c r="V76" s="49" t="str">
        <f>IF('[1]CURSO 2019-2020'!BP22="ALCESA",'[1]CURSO 2019-2020'!BO22,"")</f>
        <v/>
      </c>
      <c r="W76" s="50" t="str">
        <f>IF('[1]CURSO 2019-2020'!BP22="ALCESA",'[1]CURSO 2019-2020'!BS22,"")</f>
        <v/>
      </c>
      <c r="Y76" s="49"/>
      <c r="Z76" s="50"/>
      <c r="AB76" s="49"/>
      <c r="AC76" s="50"/>
      <c r="AE76" s="49"/>
      <c r="AF76" s="50"/>
      <c r="AH76" s="49"/>
      <c r="AI76" s="50"/>
    </row>
    <row r="77" spans="1:35" s="29" customFormat="1" x14ac:dyDescent="0.25">
      <c r="A77" s="49" t="str">
        <f>IF('[1]CURSO 2019-2020'!Z23="ALCESA",'[1]CURSO 2019-2020'!Y23,"")</f>
        <v/>
      </c>
      <c r="B77" s="50" t="str">
        <f>IF('[1]CURSO 2019-2020'!Z23="ALCESA",'[1]CURSO 2019-2020'!AC23,"")</f>
        <v/>
      </c>
      <c r="D77" s="49" t="str">
        <f>IF('[1]CURSO 2019-2020'!AF23="ALCESA",'[1]CURSO 2019-2020'!AE23,"")</f>
        <v/>
      </c>
      <c r="E77" s="50" t="str">
        <f>IF('[1]CURSO 2019-2020'!AF23="ALCESA",'[1]CURSO 2019-2020'!AI23,"")</f>
        <v/>
      </c>
      <c r="G77" s="49" t="str">
        <f>IF('[1]CURSO 2019-2020'!AL23="ALCESA",'[1]CURSO 2019-2020'!AK23,"")</f>
        <v/>
      </c>
      <c r="H77" s="50" t="str">
        <f>IF('[1]CURSO 2019-2020'!AL23="ALCESA",'[1]CURSO 2019-2020'!AO23,"")</f>
        <v/>
      </c>
      <c r="J77" s="49" t="str">
        <f>IF('[1]CURSO 2019-2020'!AR23="ALCESA",'[1]CURSO 2019-2020'!AQ23,"")</f>
        <v/>
      </c>
      <c r="K77" s="50" t="str">
        <f>IF('[1]CURSO 2019-2020'!AR23="ALCESA",'[1]CURSO 2019-2020'!AU23,"")</f>
        <v/>
      </c>
      <c r="M77" s="49" t="str">
        <f>IF('[1]CURSO 2019-2020'!AX23="ALCESA",'[1]CURSO 2019-2020'!AW23,"")</f>
        <v/>
      </c>
      <c r="N77" s="50" t="str">
        <f>IF('[1]CURSO 2019-2020'!AX23="ALCESA",'[1]CURSO 2019-2020'!BA23,"")</f>
        <v/>
      </c>
      <c r="P77" s="49" t="str">
        <f>IF('[1]CURSO 2019-2020'!BD23="ALCESA",'[1]CURSO 2019-2020'!BC23,"")</f>
        <v/>
      </c>
      <c r="Q77" s="50" t="str">
        <f>IF('[1]CURSO 2019-2020'!BD23="ALCESA",'[1]CURSO 2019-2020'!BG23,"")</f>
        <v/>
      </c>
      <c r="S77" s="49" t="str">
        <f>IF('[1]CURSO 2019-2020'!BJ23="ALCESA",'[1]CURSO 2019-2020'!BI23,"")</f>
        <v/>
      </c>
      <c r="T77" s="50" t="str">
        <f>IF('[1]CURSO 2019-2020'!BJ23="ALCESA",'[1]CURSO 2019-2020'!BM23,"")</f>
        <v/>
      </c>
      <c r="V77" s="49" t="str">
        <f>IF('[1]CURSO 2019-2020'!BP23="ALCESA",'[1]CURSO 2019-2020'!BO23,"")</f>
        <v/>
      </c>
      <c r="W77" s="50" t="str">
        <f>IF('[1]CURSO 2019-2020'!BP23="ALCESA",'[1]CURSO 2019-2020'!BS23,"")</f>
        <v/>
      </c>
      <c r="Y77" s="49"/>
      <c r="Z77" s="50"/>
      <c r="AB77" s="49"/>
      <c r="AC77" s="50"/>
      <c r="AE77" s="49"/>
      <c r="AF77" s="50"/>
      <c r="AH77" s="49"/>
      <c r="AI77" s="50"/>
    </row>
    <row r="78" spans="1:35" s="29" customFormat="1" x14ac:dyDescent="0.25">
      <c r="A78" s="49" t="str">
        <f>IF('[1]CURSO 2019-2020'!Z24="ALCESA",'[1]CURSO 2019-2020'!Y24,"")</f>
        <v/>
      </c>
      <c r="B78" s="50" t="str">
        <f>IF('[1]CURSO 2019-2020'!Z24="ALCESA",'[1]CURSO 2019-2020'!AC24,"")</f>
        <v/>
      </c>
      <c r="D78" s="49" t="str">
        <f>IF('[1]CURSO 2019-2020'!AF24="ALCESA",'[1]CURSO 2019-2020'!AE24,"")</f>
        <v/>
      </c>
      <c r="E78" s="50" t="str">
        <f>IF('[1]CURSO 2019-2020'!AF24="ALCESA",'[1]CURSO 2019-2020'!AI24,"")</f>
        <v/>
      </c>
      <c r="G78" s="49" t="str">
        <f>IF('[1]CURSO 2019-2020'!AL24="ALCESA",'[1]CURSO 2019-2020'!AK24,"")</f>
        <v/>
      </c>
      <c r="H78" s="50" t="str">
        <f>IF('[1]CURSO 2019-2020'!AL24="ALCESA",'[1]CURSO 2019-2020'!AO24,"")</f>
        <v/>
      </c>
      <c r="J78" s="49" t="str">
        <f>IF('[1]CURSO 2019-2020'!AR24="ALCESA",'[1]CURSO 2019-2020'!AQ24,"")</f>
        <v/>
      </c>
      <c r="K78" s="50" t="str">
        <f>IF('[1]CURSO 2019-2020'!AR24="ALCESA",'[1]CURSO 2019-2020'!AU24,"")</f>
        <v/>
      </c>
      <c r="M78" s="49" t="str">
        <f>IF('[1]CURSO 2019-2020'!AX24="ALCESA",'[1]CURSO 2019-2020'!AW24,"")</f>
        <v/>
      </c>
      <c r="N78" s="50" t="str">
        <f>IF('[1]CURSO 2019-2020'!AX24="ALCESA",'[1]CURSO 2019-2020'!BA24,"")</f>
        <v/>
      </c>
      <c r="P78" s="49" t="str">
        <f>IF('[1]CURSO 2019-2020'!BD24="ALCESA",'[1]CURSO 2019-2020'!BC24,"")</f>
        <v/>
      </c>
      <c r="Q78" s="50" t="str">
        <f>IF('[1]CURSO 2019-2020'!BD24="ALCESA",'[1]CURSO 2019-2020'!BG24,"")</f>
        <v/>
      </c>
      <c r="S78" s="49" t="str">
        <f>IF('[1]CURSO 2019-2020'!BJ24="ALCESA",'[1]CURSO 2019-2020'!BI24,"")</f>
        <v/>
      </c>
      <c r="T78" s="50" t="str">
        <f>IF('[1]CURSO 2019-2020'!BJ24="ALCESA",'[1]CURSO 2019-2020'!BM24,"")</f>
        <v/>
      </c>
      <c r="V78" s="49" t="str">
        <f>IF('[1]CURSO 2019-2020'!BP24="ALCESA",'[1]CURSO 2019-2020'!BO24,"")</f>
        <v/>
      </c>
      <c r="W78" s="50" t="str">
        <f>IF('[1]CURSO 2019-2020'!BP24="ALCESA",'[1]CURSO 2019-2020'!BS24,"")</f>
        <v/>
      </c>
      <c r="Y78" s="49"/>
      <c r="Z78" s="50"/>
      <c r="AB78" s="49"/>
      <c r="AC78" s="50"/>
      <c r="AE78" s="49"/>
      <c r="AF78" s="50"/>
      <c r="AH78" s="49"/>
      <c r="AI78" s="50"/>
    </row>
    <row r="79" spans="1:35" s="29" customFormat="1" x14ac:dyDescent="0.25">
      <c r="A79" s="49" t="str">
        <f>IF('[1]CURSO 2019-2020'!Z25="ALCESA",'[1]CURSO 2019-2020'!Y25,"")</f>
        <v/>
      </c>
      <c r="B79" s="50" t="str">
        <f>IF('[1]CURSO 2019-2020'!Z25="ALCESA",'[1]CURSO 2019-2020'!AC25,"")</f>
        <v/>
      </c>
      <c r="D79" s="49" t="str">
        <f>IF('[1]CURSO 2019-2020'!AF25="ALCESA",'[1]CURSO 2019-2020'!AE25,"")</f>
        <v/>
      </c>
      <c r="E79" s="50" t="str">
        <f>IF('[1]CURSO 2019-2020'!AF25="ALCESA",'[1]CURSO 2019-2020'!AI25,"")</f>
        <v/>
      </c>
      <c r="G79" s="49" t="str">
        <f>IF('[1]CURSO 2019-2020'!AL25="ALCESA",'[1]CURSO 2019-2020'!AK25,"")</f>
        <v/>
      </c>
      <c r="H79" s="50" t="str">
        <f>IF('[1]CURSO 2019-2020'!AL25="ALCESA",'[1]CURSO 2019-2020'!AO25,"")</f>
        <v/>
      </c>
      <c r="J79" s="49" t="str">
        <f>IF('[1]CURSO 2019-2020'!AR25="ALCESA",'[1]CURSO 2019-2020'!AQ25,"")</f>
        <v/>
      </c>
      <c r="K79" s="50" t="str">
        <f>IF('[1]CURSO 2019-2020'!AR25="ALCESA",'[1]CURSO 2019-2020'!AU25,"")</f>
        <v/>
      </c>
      <c r="M79" s="49" t="str">
        <f>IF('[1]CURSO 2019-2020'!AX25="ALCESA",'[1]CURSO 2019-2020'!AW25,"")</f>
        <v/>
      </c>
      <c r="N79" s="50" t="str">
        <f>IF('[1]CURSO 2019-2020'!AX25="ALCESA",'[1]CURSO 2019-2020'!BA25,"")</f>
        <v/>
      </c>
      <c r="P79" s="49" t="str">
        <f>IF('[1]CURSO 2019-2020'!BD25="ALCESA",'[1]CURSO 2019-2020'!BC25,"")</f>
        <v/>
      </c>
      <c r="Q79" s="50" t="str">
        <f>IF('[1]CURSO 2019-2020'!BD25="ALCESA",'[1]CURSO 2019-2020'!BG25,"")</f>
        <v/>
      </c>
      <c r="S79" s="49" t="str">
        <f>IF('[1]CURSO 2019-2020'!BJ25="ALCESA",'[1]CURSO 2019-2020'!BI25,"")</f>
        <v/>
      </c>
      <c r="T79" s="50" t="str">
        <f>IF('[1]CURSO 2019-2020'!BJ25="ALCESA",'[1]CURSO 2019-2020'!BM25,"")</f>
        <v/>
      </c>
      <c r="V79" s="49" t="str">
        <f>IF('[1]CURSO 2019-2020'!BP25="ALCESA",'[1]CURSO 2019-2020'!BO25,"")</f>
        <v/>
      </c>
      <c r="W79" s="50" t="str">
        <f>IF('[1]CURSO 2019-2020'!BP25="ALCESA",'[1]CURSO 2019-2020'!BS25,"")</f>
        <v/>
      </c>
      <c r="Y79" s="49"/>
      <c r="Z79" s="50"/>
      <c r="AB79" s="49"/>
      <c r="AC79" s="50"/>
      <c r="AE79" s="49"/>
      <c r="AF79" s="50"/>
      <c r="AH79" s="49"/>
      <c r="AI79" s="50"/>
    </row>
    <row r="80" spans="1:35" s="29" customFormat="1" x14ac:dyDescent="0.25">
      <c r="A80" s="49" t="str">
        <f>IF('[1]CURSO 2019-2020'!Z26="ALCESA",'[1]CURSO 2019-2020'!Y26,"")</f>
        <v/>
      </c>
      <c r="B80" s="50" t="str">
        <f>IF('[1]CURSO 2019-2020'!Z26="ALCESA",'[1]CURSO 2019-2020'!AC26,"")</f>
        <v/>
      </c>
      <c r="D80" s="49" t="str">
        <f>IF('[1]CURSO 2019-2020'!AF26="ALCESA",'[1]CURSO 2019-2020'!AE26,"")</f>
        <v/>
      </c>
      <c r="E80" s="50" t="str">
        <f>IF('[1]CURSO 2019-2020'!AF26="ALCESA",'[1]CURSO 2019-2020'!AI26,"")</f>
        <v/>
      </c>
      <c r="G80" s="49" t="str">
        <f>IF('[1]CURSO 2019-2020'!AL26="ALCESA",'[1]CURSO 2019-2020'!AK26,"")</f>
        <v/>
      </c>
      <c r="H80" s="50" t="str">
        <f>IF('[1]CURSO 2019-2020'!AL26="ALCESA",'[1]CURSO 2019-2020'!AO26,"")</f>
        <v/>
      </c>
      <c r="J80" s="49" t="str">
        <f>IF('[1]CURSO 2019-2020'!AR26="ALCESA",'[1]CURSO 2019-2020'!AQ26,"")</f>
        <v/>
      </c>
      <c r="K80" s="50" t="str">
        <f>IF('[1]CURSO 2019-2020'!AR26="ALCESA",'[1]CURSO 2019-2020'!AU26,"")</f>
        <v/>
      </c>
      <c r="M80" s="49" t="str">
        <f>IF('[1]CURSO 2019-2020'!AX26="ALCESA",'[1]CURSO 2019-2020'!AW26,"")</f>
        <v/>
      </c>
      <c r="N80" s="50" t="str">
        <f>IF('[1]CURSO 2019-2020'!AX26="ALCESA",'[1]CURSO 2019-2020'!BA26,"")</f>
        <v/>
      </c>
      <c r="P80" s="49" t="str">
        <f>IF('[1]CURSO 2019-2020'!BD26="ALCESA",'[1]CURSO 2019-2020'!BC26,"")</f>
        <v/>
      </c>
      <c r="Q80" s="50" t="str">
        <f>IF('[1]CURSO 2019-2020'!BD26="ALCESA",'[1]CURSO 2019-2020'!BG26,"")</f>
        <v/>
      </c>
      <c r="S80" s="49" t="str">
        <f>IF('[1]CURSO 2019-2020'!BJ26="ALCESA",'[1]CURSO 2019-2020'!BI26,"")</f>
        <v/>
      </c>
      <c r="T80" s="50" t="str">
        <f>IF('[1]CURSO 2019-2020'!BJ26="ALCESA",'[1]CURSO 2019-2020'!BM26,"")</f>
        <v/>
      </c>
      <c r="V80" s="49" t="str">
        <f>IF('[1]CURSO 2019-2020'!BP26="ALCESA",'[1]CURSO 2019-2020'!BO26,"")</f>
        <v/>
      </c>
      <c r="W80" s="50" t="str">
        <f>IF('[1]CURSO 2019-2020'!BP26="ALCESA",'[1]CURSO 2019-2020'!BS26,"")</f>
        <v/>
      </c>
      <c r="Y80" s="49"/>
      <c r="Z80" s="50"/>
      <c r="AB80" s="49"/>
      <c r="AC80" s="50"/>
      <c r="AE80" s="49"/>
      <c r="AF80" s="50"/>
      <c r="AH80" s="49"/>
      <c r="AI80" s="50"/>
    </row>
    <row r="81" spans="1:35" s="29" customFormat="1" x14ac:dyDescent="0.25">
      <c r="A81" s="49" t="str">
        <f>IF('[1]CURSO 2019-2020'!Z27="ALCESA",'[1]CURSO 2019-2020'!Y27,"")</f>
        <v/>
      </c>
      <c r="B81" s="50" t="str">
        <f>IF('[1]CURSO 2019-2020'!Z27="ALCESA",'[1]CURSO 2019-2020'!AC27,"")</f>
        <v/>
      </c>
      <c r="D81" s="49" t="str">
        <f>IF('[1]CURSO 2019-2020'!AF27="ALCESA",'[1]CURSO 2019-2020'!AE27,"")</f>
        <v/>
      </c>
      <c r="E81" s="50" t="str">
        <f>IF('[1]CURSO 2019-2020'!AF27="ALCESA",'[1]CURSO 2019-2020'!AI27,"")</f>
        <v/>
      </c>
      <c r="G81" s="49" t="str">
        <f>IF('[1]CURSO 2019-2020'!AL27="ALCESA",'[1]CURSO 2019-2020'!AK27,"")</f>
        <v/>
      </c>
      <c r="H81" s="50" t="str">
        <f>IF('[1]CURSO 2019-2020'!AL27="ALCESA",'[1]CURSO 2019-2020'!AO27,"")</f>
        <v/>
      </c>
      <c r="J81" s="49" t="str">
        <f>IF('[1]CURSO 2019-2020'!AR27="ALCESA",'[1]CURSO 2019-2020'!AQ27,"")</f>
        <v/>
      </c>
      <c r="K81" s="50" t="str">
        <f>IF('[1]CURSO 2019-2020'!AR27="ALCESA",'[1]CURSO 2019-2020'!AU27,"")</f>
        <v/>
      </c>
      <c r="M81" s="49" t="str">
        <f>IF('[1]CURSO 2019-2020'!AX27="ALCESA",'[1]CURSO 2019-2020'!AW27,"")</f>
        <v/>
      </c>
      <c r="N81" s="50" t="str">
        <f>IF('[1]CURSO 2019-2020'!AX27="ALCESA",'[1]CURSO 2019-2020'!BA27,"")</f>
        <v/>
      </c>
      <c r="P81" s="49" t="str">
        <f>IF('[1]CURSO 2019-2020'!BD27="ALCESA",'[1]CURSO 2019-2020'!BC27,"")</f>
        <v/>
      </c>
      <c r="Q81" s="50" t="str">
        <f>IF('[1]CURSO 2019-2020'!BD27="ALCESA",'[1]CURSO 2019-2020'!BG27,"")</f>
        <v/>
      </c>
      <c r="S81" s="49" t="str">
        <f>IF('[1]CURSO 2019-2020'!BJ27="ALCESA",'[1]CURSO 2019-2020'!BI27,"")</f>
        <v/>
      </c>
      <c r="T81" s="50" t="str">
        <f>IF('[1]CURSO 2019-2020'!BJ27="ALCESA",'[1]CURSO 2019-2020'!BM27,"")</f>
        <v/>
      </c>
      <c r="V81" s="49" t="str">
        <f>IF('[1]CURSO 2019-2020'!BP27="ALCESA",'[1]CURSO 2019-2020'!BO27,"")</f>
        <v/>
      </c>
      <c r="W81" s="50" t="str">
        <f>IF('[1]CURSO 2019-2020'!BP27="ALCESA",'[1]CURSO 2019-2020'!BS27,"")</f>
        <v/>
      </c>
      <c r="Y81" s="49"/>
      <c r="Z81" s="50"/>
      <c r="AB81" s="49"/>
      <c r="AC81" s="50"/>
      <c r="AE81" s="49"/>
      <c r="AF81" s="50"/>
      <c r="AH81" s="49"/>
      <c r="AI81" s="50"/>
    </row>
    <row r="82" spans="1:35" s="29" customFormat="1" x14ac:dyDescent="0.25">
      <c r="A82" s="49" t="str">
        <f>IF('[1]CURSO 2019-2020'!Z28="ALCESA",'[1]CURSO 2019-2020'!Y28,"")</f>
        <v/>
      </c>
      <c r="B82" s="50" t="str">
        <f>IF('[1]CURSO 2019-2020'!Z28="ALCESA",'[1]CURSO 2019-2020'!AC28,"")</f>
        <v/>
      </c>
      <c r="D82" s="49" t="str">
        <f>IF('[1]CURSO 2019-2020'!AF28="ALCESA",'[1]CURSO 2019-2020'!AE28,"")</f>
        <v/>
      </c>
      <c r="E82" s="50" t="str">
        <f>IF('[1]CURSO 2019-2020'!AF28="ALCESA",'[1]CURSO 2019-2020'!AI28,"")</f>
        <v/>
      </c>
      <c r="G82" s="49" t="str">
        <f>IF('[1]CURSO 2019-2020'!AL28="ALCESA",'[1]CURSO 2019-2020'!AK28,"")</f>
        <v/>
      </c>
      <c r="H82" s="50" t="str">
        <f>IF('[1]CURSO 2019-2020'!AL28="ALCESA",'[1]CURSO 2019-2020'!AO28,"")</f>
        <v/>
      </c>
      <c r="J82" s="49" t="str">
        <f>IF('[1]CURSO 2019-2020'!AR28="ALCESA",'[1]CURSO 2019-2020'!AQ28,"")</f>
        <v/>
      </c>
      <c r="K82" s="50" t="str">
        <f>IF('[1]CURSO 2019-2020'!AR28="ALCESA",'[1]CURSO 2019-2020'!AU28,"")</f>
        <v/>
      </c>
      <c r="M82" s="49" t="str">
        <f>IF('[1]CURSO 2019-2020'!AX28="ALCESA",'[1]CURSO 2019-2020'!AW28,"")</f>
        <v/>
      </c>
      <c r="N82" s="50" t="str">
        <f>IF('[1]CURSO 2019-2020'!AX28="ALCESA",'[1]CURSO 2019-2020'!BA28,"")</f>
        <v/>
      </c>
      <c r="P82" s="49" t="str">
        <f>IF('[1]CURSO 2019-2020'!BD28="ALCESA",'[1]CURSO 2019-2020'!BC28,"")</f>
        <v/>
      </c>
      <c r="Q82" s="50" t="str">
        <f>IF('[1]CURSO 2019-2020'!BD28="ALCESA",'[1]CURSO 2019-2020'!BG28,"")</f>
        <v/>
      </c>
      <c r="S82" s="49" t="str">
        <f>IF('[1]CURSO 2019-2020'!BJ28="ALCESA",'[1]CURSO 2019-2020'!BI28,"")</f>
        <v/>
      </c>
      <c r="T82" s="50" t="str">
        <f>IF('[1]CURSO 2019-2020'!BJ28="ALCESA",'[1]CURSO 2019-2020'!BM28,"")</f>
        <v/>
      </c>
      <c r="V82" s="49" t="str">
        <f>IF('[1]CURSO 2019-2020'!BP28="ALCESA",'[1]CURSO 2019-2020'!BO28,"")</f>
        <v/>
      </c>
      <c r="W82" s="50" t="str">
        <f>IF('[1]CURSO 2019-2020'!BP28="ALCESA",'[1]CURSO 2019-2020'!BS28,"")</f>
        <v/>
      </c>
      <c r="Y82" s="49"/>
      <c r="Z82" s="50"/>
      <c r="AB82" s="49"/>
      <c r="AC82" s="50"/>
      <c r="AE82" s="49"/>
      <c r="AF82" s="50"/>
      <c r="AH82" s="49"/>
      <c r="AI82" s="50"/>
    </row>
    <row r="83" spans="1:35" s="29" customFormat="1" x14ac:dyDescent="0.25">
      <c r="A83" s="49" t="str">
        <f>IF('[1]CURSO 2019-2020'!Z29="ALCESA",'[1]CURSO 2019-2020'!Y29,"")</f>
        <v/>
      </c>
      <c r="B83" s="50" t="str">
        <f>IF('[1]CURSO 2019-2020'!Z29="ALCESA",'[1]CURSO 2019-2020'!AC29,"")</f>
        <v/>
      </c>
      <c r="D83" s="49" t="str">
        <f>IF('[1]CURSO 2019-2020'!AF29="ALCESA",'[1]CURSO 2019-2020'!AE29,"")</f>
        <v/>
      </c>
      <c r="E83" s="50" t="str">
        <f>IF('[1]CURSO 2019-2020'!AF29="ALCESA",'[1]CURSO 2019-2020'!AI29,"")</f>
        <v/>
      </c>
      <c r="G83" s="49" t="str">
        <f>IF('[1]CURSO 2019-2020'!AL29="ALCESA",'[1]CURSO 2019-2020'!AK29,"")</f>
        <v/>
      </c>
      <c r="H83" s="50" t="str">
        <f>IF('[1]CURSO 2019-2020'!AL29="ALCESA",'[1]CURSO 2019-2020'!AO29,"")</f>
        <v/>
      </c>
      <c r="J83" s="49" t="str">
        <f>IF('[1]CURSO 2019-2020'!AR29="ALCESA",'[1]CURSO 2019-2020'!AQ29,"")</f>
        <v/>
      </c>
      <c r="K83" s="50" t="str">
        <f>IF('[1]CURSO 2019-2020'!AR29="ALCESA",'[1]CURSO 2019-2020'!AU29,"")</f>
        <v/>
      </c>
      <c r="M83" s="49" t="str">
        <f>IF('[1]CURSO 2019-2020'!AX29="ALCESA",'[1]CURSO 2019-2020'!AW29,"")</f>
        <v/>
      </c>
      <c r="N83" s="50" t="str">
        <f>IF('[1]CURSO 2019-2020'!AX29="ALCESA",'[1]CURSO 2019-2020'!BA29,"")</f>
        <v/>
      </c>
      <c r="P83" s="49" t="str">
        <f>IF('[1]CURSO 2019-2020'!BD29="ALCESA",'[1]CURSO 2019-2020'!BC29,"")</f>
        <v/>
      </c>
      <c r="Q83" s="50" t="str">
        <f>IF('[1]CURSO 2019-2020'!BD29="ALCESA",'[1]CURSO 2019-2020'!BG29,"")</f>
        <v/>
      </c>
      <c r="S83" s="49" t="str">
        <f>IF('[1]CURSO 2019-2020'!BJ29="ALCESA",'[1]CURSO 2019-2020'!BI29,"")</f>
        <v/>
      </c>
      <c r="T83" s="50" t="str">
        <f>IF('[1]CURSO 2019-2020'!BJ29="ALCESA",'[1]CURSO 2019-2020'!BM29,"")</f>
        <v/>
      </c>
      <c r="V83" s="49" t="str">
        <f>IF('[1]CURSO 2019-2020'!BP29="ALCESA",'[1]CURSO 2019-2020'!BO29,"")</f>
        <v/>
      </c>
      <c r="W83" s="50" t="str">
        <f>IF('[1]CURSO 2019-2020'!BP29="ALCESA",'[1]CURSO 2019-2020'!BS29,"")</f>
        <v/>
      </c>
      <c r="Y83" s="49"/>
      <c r="Z83" s="50"/>
      <c r="AB83" s="49"/>
      <c r="AC83" s="50"/>
      <c r="AE83" s="49"/>
      <c r="AF83" s="50"/>
      <c r="AH83" s="49"/>
      <c r="AI83" s="50"/>
    </row>
    <row r="84" spans="1:35" s="29" customFormat="1" x14ac:dyDescent="0.25">
      <c r="A84" s="49" t="str">
        <f>IF('[1]CURSO 2019-2020'!Z30="ALCESA",'[1]CURSO 2019-2020'!Y30,"")</f>
        <v/>
      </c>
      <c r="B84" s="50" t="str">
        <f>IF('[1]CURSO 2019-2020'!Z30="ALCESA",'[1]CURSO 2019-2020'!AC30,"")</f>
        <v/>
      </c>
      <c r="D84" s="49" t="str">
        <f>IF('[1]CURSO 2019-2020'!AF30="ALCESA",'[1]CURSO 2019-2020'!AE30,"")</f>
        <v/>
      </c>
      <c r="E84" s="50" t="str">
        <f>IF('[1]CURSO 2019-2020'!AF30="ALCESA",'[1]CURSO 2019-2020'!AI30,"")</f>
        <v/>
      </c>
      <c r="G84" s="49" t="str">
        <f>IF('[1]CURSO 2019-2020'!AL30="ALCESA",'[1]CURSO 2019-2020'!AK30,"")</f>
        <v/>
      </c>
      <c r="H84" s="50" t="str">
        <f>IF('[1]CURSO 2019-2020'!AL30="ALCESA",'[1]CURSO 2019-2020'!AO30,"")</f>
        <v/>
      </c>
      <c r="J84" s="49" t="str">
        <f>IF('[1]CURSO 2019-2020'!AR30="ALCESA",'[1]CURSO 2019-2020'!AQ30,"")</f>
        <v/>
      </c>
      <c r="K84" s="50" t="str">
        <f>IF('[1]CURSO 2019-2020'!AR30="ALCESA",'[1]CURSO 2019-2020'!AU30,"")</f>
        <v/>
      </c>
      <c r="M84" s="49" t="str">
        <f>IF('[1]CURSO 2019-2020'!AX30="ALCESA",'[1]CURSO 2019-2020'!AW30,"")</f>
        <v/>
      </c>
      <c r="N84" s="50" t="str">
        <f>IF('[1]CURSO 2019-2020'!AX30="ALCESA",'[1]CURSO 2019-2020'!BA30,"")</f>
        <v/>
      </c>
      <c r="P84" s="49" t="str">
        <f>IF('[1]CURSO 2019-2020'!BD30="ALCESA",'[1]CURSO 2019-2020'!BC30,"")</f>
        <v/>
      </c>
      <c r="Q84" s="50" t="str">
        <f>IF('[1]CURSO 2019-2020'!BD30="ALCESA",'[1]CURSO 2019-2020'!BG30,"")</f>
        <v/>
      </c>
      <c r="S84" s="49" t="str">
        <f>IF('[1]CURSO 2019-2020'!BJ30="ALCESA",'[1]CURSO 2019-2020'!BI30,"")</f>
        <v/>
      </c>
      <c r="T84" s="50" t="str">
        <f>IF('[1]CURSO 2019-2020'!BJ30="ALCESA",'[1]CURSO 2019-2020'!BM30,"")</f>
        <v/>
      </c>
      <c r="V84" s="49" t="str">
        <f>IF('[1]CURSO 2019-2020'!BP30="ALCESA",'[1]CURSO 2019-2020'!BO30,"")</f>
        <v/>
      </c>
      <c r="W84" s="50" t="str">
        <f>IF('[1]CURSO 2019-2020'!BP30="ALCESA",'[1]CURSO 2019-2020'!BS30,"")</f>
        <v/>
      </c>
      <c r="Y84" s="49"/>
      <c r="Z84" s="50"/>
      <c r="AB84" s="49"/>
      <c r="AC84" s="50"/>
      <c r="AE84" s="49"/>
      <c r="AF84" s="50"/>
      <c r="AH84" s="49"/>
      <c r="AI84" s="50"/>
    </row>
    <row r="85" spans="1:35" s="29" customFormat="1" x14ac:dyDescent="0.25">
      <c r="A85" s="49" t="str">
        <f>IF('[1]CURSO 2019-2020'!Z31="ALCESA",'[1]CURSO 2019-2020'!Y31,"")</f>
        <v/>
      </c>
      <c r="B85" s="50" t="str">
        <f>IF('[1]CURSO 2019-2020'!Z31="ALCESA",'[1]CURSO 2019-2020'!AC31,"")</f>
        <v/>
      </c>
      <c r="D85" s="49" t="str">
        <f>IF('[1]CURSO 2019-2020'!AF31="ALCESA",'[1]CURSO 2019-2020'!AE31,"")</f>
        <v/>
      </c>
      <c r="E85" s="50" t="str">
        <f>IF('[1]CURSO 2019-2020'!AF31="ALCESA",'[1]CURSO 2019-2020'!AI31,"")</f>
        <v/>
      </c>
      <c r="G85" s="49" t="str">
        <f>IF('[1]CURSO 2019-2020'!AL31="ALCESA",'[1]CURSO 2019-2020'!AK31,"")</f>
        <v/>
      </c>
      <c r="H85" s="50" t="str">
        <f>IF('[1]CURSO 2019-2020'!AL31="ALCESA",'[1]CURSO 2019-2020'!AO31,"")</f>
        <v/>
      </c>
      <c r="J85" s="49" t="str">
        <f>IF('[1]CURSO 2019-2020'!AR31="ALCESA",'[1]CURSO 2019-2020'!AQ31,"")</f>
        <v/>
      </c>
      <c r="K85" s="50" t="str">
        <f>IF('[1]CURSO 2019-2020'!AR31="ALCESA",'[1]CURSO 2019-2020'!AU31,"")</f>
        <v/>
      </c>
      <c r="M85" s="49" t="str">
        <f>IF('[1]CURSO 2019-2020'!AX31="ALCESA",'[1]CURSO 2019-2020'!AW31,"")</f>
        <v/>
      </c>
      <c r="N85" s="50" t="str">
        <f>IF('[1]CURSO 2019-2020'!AX31="ALCESA",'[1]CURSO 2019-2020'!BA31,"")</f>
        <v/>
      </c>
      <c r="P85" s="49" t="str">
        <f>IF('[1]CURSO 2019-2020'!BD31="ALCESA",'[1]CURSO 2019-2020'!BC31,"")</f>
        <v/>
      </c>
      <c r="Q85" s="50" t="str">
        <f>IF('[1]CURSO 2019-2020'!BD31="ALCESA",'[1]CURSO 2019-2020'!BG31,"")</f>
        <v/>
      </c>
      <c r="S85" s="49" t="str">
        <f>IF('[1]CURSO 2019-2020'!BJ31="ALCESA",'[1]CURSO 2019-2020'!BI31,"")</f>
        <v/>
      </c>
      <c r="T85" s="50" t="str">
        <f>IF('[1]CURSO 2019-2020'!BJ31="ALCESA",'[1]CURSO 2019-2020'!BM31,"")</f>
        <v/>
      </c>
      <c r="V85" s="49" t="str">
        <f>IF('[1]CURSO 2019-2020'!BP31="ALCESA",'[1]CURSO 2019-2020'!BO31,"")</f>
        <v/>
      </c>
      <c r="W85" s="50" t="str">
        <f>IF('[1]CURSO 2019-2020'!BP31="ALCESA",'[1]CURSO 2019-2020'!BS31,"")</f>
        <v/>
      </c>
      <c r="Y85" s="49"/>
      <c r="Z85" s="50"/>
      <c r="AB85" s="49"/>
      <c r="AC85" s="50"/>
      <c r="AE85" s="49"/>
      <c r="AF85" s="50"/>
      <c r="AH85" s="49"/>
      <c r="AI85" s="50"/>
    </row>
    <row r="86" spans="1:35" s="29" customFormat="1" x14ac:dyDescent="0.25">
      <c r="A86" s="49" t="str">
        <f>IF('[1]CURSO 2019-2020'!Z32="ALCESA",'[1]CURSO 2019-2020'!Y32,"")</f>
        <v/>
      </c>
      <c r="B86" s="50" t="str">
        <f>IF('[1]CURSO 2019-2020'!Z32="ALCESA",'[1]CURSO 2019-2020'!AC32,"")</f>
        <v/>
      </c>
      <c r="D86" s="49" t="str">
        <f>IF('[1]CURSO 2019-2020'!AF32="ALCESA",'[1]CURSO 2019-2020'!AE32,"")</f>
        <v/>
      </c>
      <c r="E86" s="50" t="str">
        <f>IF('[1]CURSO 2019-2020'!AF32="ALCESA",'[1]CURSO 2019-2020'!AI32,"")</f>
        <v/>
      </c>
      <c r="G86" s="49" t="str">
        <f>IF('[1]CURSO 2019-2020'!AL32="ALCESA",'[1]CURSO 2019-2020'!AK32,"")</f>
        <v/>
      </c>
      <c r="H86" s="50" t="str">
        <f>IF('[1]CURSO 2019-2020'!AL32="ALCESA",'[1]CURSO 2019-2020'!AO32,"")</f>
        <v/>
      </c>
      <c r="J86" s="49" t="str">
        <f>IF('[1]CURSO 2019-2020'!AR32="ALCESA",'[1]CURSO 2019-2020'!AQ32,"")</f>
        <v/>
      </c>
      <c r="K86" s="50" t="str">
        <f>IF('[1]CURSO 2019-2020'!AR32="ALCESA",'[1]CURSO 2019-2020'!AU32,"")</f>
        <v/>
      </c>
      <c r="M86" s="49" t="str">
        <f>IF('[1]CURSO 2019-2020'!AX32="ALCESA",'[1]CURSO 2019-2020'!AW32,"")</f>
        <v/>
      </c>
      <c r="N86" s="50" t="str">
        <f>IF('[1]CURSO 2019-2020'!AX32="ALCESA",'[1]CURSO 2019-2020'!BA32,"")</f>
        <v/>
      </c>
      <c r="P86" s="49" t="str">
        <f>IF('[1]CURSO 2019-2020'!BD32="ALCESA",'[1]CURSO 2019-2020'!BC32,"")</f>
        <v/>
      </c>
      <c r="Q86" s="50" t="str">
        <f>IF('[1]CURSO 2019-2020'!BD32="ALCESA",'[1]CURSO 2019-2020'!BG32,"")</f>
        <v/>
      </c>
      <c r="S86" s="49" t="str">
        <f>IF('[1]CURSO 2019-2020'!BJ32="ALCESA",'[1]CURSO 2019-2020'!BI32,"")</f>
        <v/>
      </c>
      <c r="T86" s="50" t="str">
        <f>IF('[1]CURSO 2019-2020'!BJ32="ALCESA",'[1]CURSO 2019-2020'!BM32,"")</f>
        <v/>
      </c>
      <c r="V86" s="49" t="str">
        <f>IF('[1]CURSO 2019-2020'!BP32="ALCESA",'[1]CURSO 2019-2020'!BO32,"")</f>
        <v/>
      </c>
      <c r="W86" s="50" t="str">
        <f>IF('[1]CURSO 2019-2020'!BP32="ALCESA",'[1]CURSO 2019-2020'!BS32,"")</f>
        <v/>
      </c>
      <c r="Y86" s="49"/>
      <c r="Z86" s="50"/>
      <c r="AB86" s="49"/>
      <c r="AC86" s="50"/>
      <c r="AE86" s="49"/>
      <c r="AF86" s="50"/>
      <c r="AH86" s="49"/>
      <c r="AI86" s="50"/>
    </row>
    <row r="87" spans="1:35" s="29" customFormat="1" x14ac:dyDescent="0.25">
      <c r="A87" s="49" t="str">
        <f>IF('[1]CURSO 2019-2020'!Z33="ALCESA",'[1]CURSO 2019-2020'!Y33,"")</f>
        <v/>
      </c>
      <c r="B87" s="50" t="str">
        <f>IF('[1]CURSO 2019-2020'!Z33="ALCESA",'[1]CURSO 2019-2020'!AC33,"")</f>
        <v/>
      </c>
      <c r="D87" s="49" t="str">
        <f>IF('[1]CURSO 2019-2020'!AF33="ALCESA",'[1]CURSO 2019-2020'!AE33,"")</f>
        <v/>
      </c>
      <c r="E87" s="50" t="str">
        <f>IF('[1]CURSO 2019-2020'!AF33="ALCESA",'[1]CURSO 2019-2020'!AI33,"")</f>
        <v/>
      </c>
      <c r="G87" s="49" t="str">
        <f>IF('[1]CURSO 2019-2020'!AL33="ALCESA",'[1]CURSO 2019-2020'!AK33,"")</f>
        <v/>
      </c>
      <c r="H87" s="50" t="str">
        <f>IF('[1]CURSO 2019-2020'!AL33="ALCESA",'[1]CURSO 2019-2020'!AO33,"")</f>
        <v/>
      </c>
      <c r="J87" s="49" t="str">
        <f>IF('[1]CURSO 2019-2020'!AR33="ALCESA",'[1]CURSO 2019-2020'!AQ33,"")</f>
        <v/>
      </c>
      <c r="K87" s="50" t="str">
        <f>IF('[1]CURSO 2019-2020'!AR33="ALCESA",'[1]CURSO 2019-2020'!AU33,"")</f>
        <v/>
      </c>
      <c r="M87" s="49" t="str">
        <f>IF('[1]CURSO 2019-2020'!AX33="ALCESA",'[1]CURSO 2019-2020'!AW33,"")</f>
        <v/>
      </c>
      <c r="N87" s="50" t="str">
        <f>IF('[1]CURSO 2019-2020'!AX33="ALCESA",'[1]CURSO 2019-2020'!BA33,"")</f>
        <v/>
      </c>
      <c r="P87" s="49" t="str">
        <f>IF('[1]CURSO 2019-2020'!BD33="ALCESA",'[1]CURSO 2019-2020'!BC33,"")</f>
        <v/>
      </c>
      <c r="Q87" s="50" t="str">
        <f>IF('[1]CURSO 2019-2020'!BD33="ALCESA",'[1]CURSO 2019-2020'!BG33,"")</f>
        <v/>
      </c>
      <c r="S87" s="49" t="str">
        <f>IF('[1]CURSO 2019-2020'!BJ33="ALCESA",'[1]CURSO 2019-2020'!BI33,"")</f>
        <v/>
      </c>
      <c r="T87" s="50" t="str">
        <f>IF('[1]CURSO 2019-2020'!BJ33="ALCESA",'[1]CURSO 2019-2020'!BM33,"")</f>
        <v/>
      </c>
      <c r="V87" s="49" t="str">
        <f>IF('[1]CURSO 2019-2020'!BP33="ALCESA",'[1]CURSO 2019-2020'!BO33,"")</f>
        <v/>
      </c>
      <c r="W87" s="50" t="str">
        <f>IF('[1]CURSO 2019-2020'!BP33="ALCESA",'[1]CURSO 2019-2020'!BS33,"")</f>
        <v/>
      </c>
      <c r="Y87" s="49"/>
      <c r="Z87" s="50"/>
      <c r="AB87" s="49"/>
      <c r="AC87" s="50"/>
      <c r="AE87" s="49"/>
      <c r="AF87" s="50"/>
      <c r="AH87" s="49"/>
      <c r="AI87" s="50"/>
    </row>
    <row r="88" spans="1:35" s="29" customFormat="1" ht="15.75" thickBot="1" x14ac:dyDescent="0.3">
      <c r="A88" s="51" t="str">
        <f>IF('[1]CURSO 2019-2020'!Z34="ALCESA",'[1]CURSO 2019-2020'!Y34,"")</f>
        <v/>
      </c>
      <c r="B88" s="52" t="str">
        <f>IF('[1]CURSO 2019-2020'!Z34="ALCESA",'[1]CURSO 2019-2020'!AC34,"")</f>
        <v/>
      </c>
      <c r="D88" s="51" t="str">
        <f>IF('[1]CURSO 2019-2020'!AF34="ALCESA",'[1]CURSO 2019-2020'!AE34,"")</f>
        <v/>
      </c>
      <c r="E88" s="52" t="str">
        <f>IF('[1]CURSO 2019-2020'!AF34="ALCESA",'[1]CURSO 2019-2020'!AI34,"")</f>
        <v/>
      </c>
      <c r="G88" s="51" t="str">
        <f>IF('[1]CURSO 2019-2020'!AL34="ALCESA",'[1]CURSO 2019-2020'!AK34,"")</f>
        <v/>
      </c>
      <c r="H88" s="52" t="str">
        <f>IF('[1]CURSO 2019-2020'!AL34="ALCESA",'[1]CURSO 2019-2020'!AO34,"")</f>
        <v/>
      </c>
      <c r="J88" s="51" t="str">
        <f>IF('[1]CURSO 2019-2020'!AR34="ALCESA",'[1]CURSO 2019-2020'!AQ34,"")</f>
        <v/>
      </c>
      <c r="K88" s="52" t="str">
        <f>IF('[1]CURSO 2019-2020'!AR34="ALCESA",'[1]CURSO 2019-2020'!AU34,"")</f>
        <v/>
      </c>
      <c r="M88" s="51" t="str">
        <f>IF('[1]CURSO 2019-2020'!AX34="ALCESA",'[1]CURSO 2019-2020'!AW34,"")</f>
        <v/>
      </c>
      <c r="N88" s="52" t="str">
        <f>IF('[1]CURSO 2019-2020'!AX34="ALCESA",'[1]CURSO 2019-2020'!BA34,"")</f>
        <v/>
      </c>
      <c r="P88" s="51" t="str">
        <f>IF('[1]CURSO 2019-2020'!BD34="ALCESA",'[1]CURSO 2019-2020'!BC34,"")</f>
        <v/>
      </c>
      <c r="Q88" s="52" t="str">
        <f>IF('[1]CURSO 2019-2020'!BD34="ALCESA",'[1]CURSO 2019-2020'!BG34,"")</f>
        <v/>
      </c>
      <c r="S88" s="51" t="str">
        <f>IF('[1]CURSO 2019-2020'!BJ34="ALCESA",'[1]CURSO 2019-2020'!BI34,"")</f>
        <v/>
      </c>
      <c r="T88" s="52" t="str">
        <f>IF('[1]CURSO 2019-2020'!BJ34="ALCESA",'[1]CURSO 2019-2020'!BM34,"")</f>
        <v/>
      </c>
      <c r="V88" s="51" t="str">
        <f>IF('[1]CURSO 2019-2020'!BP34="ALCESA",'[1]CURSO 2019-2020'!BO34,"")</f>
        <v/>
      </c>
      <c r="W88" s="52" t="str">
        <f>IF('[1]CURSO 2019-2020'!BP34="ALCESA",'[1]CURSO 2019-2020'!BS34,"")</f>
        <v/>
      </c>
      <c r="Y88" s="51"/>
      <c r="Z88" s="52"/>
      <c r="AB88" s="51"/>
      <c r="AC88" s="52"/>
      <c r="AE88" s="51"/>
      <c r="AF88" s="52"/>
      <c r="AH88" s="51"/>
      <c r="AI88" s="52"/>
    </row>
    <row r="89" spans="1:35" s="29" customFormat="1" ht="15.75" thickTop="1" x14ac:dyDescent="0.25">
      <c r="B89" s="53">
        <f>SUM(B63:B88)</f>
        <v>1511.59</v>
      </c>
      <c r="E89" s="53">
        <f>SUM(E63:E88)</f>
        <v>0</v>
      </c>
      <c r="H89" s="53">
        <f>SUM(H63:H88)</f>
        <v>0</v>
      </c>
      <c r="K89" s="53">
        <f>SUM(K63:K88)</f>
        <v>0</v>
      </c>
      <c r="N89" s="53">
        <f>SUM(N63:N88)</f>
        <v>0</v>
      </c>
      <c r="Q89" s="53">
        <f>SUM(Q63:Q88)</f>
        <v>0</v>
      </c>
      <c r="T89" s="53">
        <f>SUM(T63:T88)</f>
        <v>0</v>
      </c>
      <c r="W89" s="53">
        <f t="shared" ref="W89" si="0">SUM(W63:W88)</f>
        <v>0</v>
      </c>
      <c r="Z89" s="53">
        <f t="shared" ref="Z89" si="1">SUM(Z63:Z88)</f>
        <v>0</v>
      </c>
      <c r="AC89" s="53">
        <f t="shared" ref="AC89" si="2">SUM(AC63:AC88)</f>
        <v>0</v>
      </c>
      <c r="AF89" s="53">
        <f t="shared" ref="AF89" si="3">SUM(AF63:AF88)</f>
        <v>0</v>
      </c>
      <c r="AI89" s="53">
        <f t="shared" ref="AI89" si="4">SUM(AI63:AI88)</f>
        <v>0</v>
      </c>
    </row>
  </sheetData>
  <mergeCells count="35">
    <mergeCell ref="BI50:BK50"/>
    <mergeCell ref="BL50:BM50"/>
    <mergeCell ref="BO50:BQ50"/>
    <mergeCell ref="BR50:BS50"/>
    <mergeCell ref="AQ50:AS50"/>
    <mergeCell ref="AT50:AU50"/>
    <mergeCell ref="AW50:AY50"/>
    <mergeCell ref="AZ50:BA50"/>
    <mergeCell ref="BC50:BE50"/>
    <mergeCell ref="BF50:BG50"/>
    <mergeCell ref="L7:N7"/>
    <mergeCell ref="Q7:T7"/>
    <mergeCell ref="AN50:AO50"/>
    <mergeCell ref="A50:C50"/>
    <mergeCell ref="D50:E50"/>
    <mergeCell ref="G50:I50"/>
    <mergeCell ref="J50:K50"/>
    <mergeCell ref="M50:O50"/>
    <mergeCell ref="P50:Q50"/>
    <mergeCell ref="S50:U50"/>
    <mergeCell ref="V50:W50"/>
    <mergeCell ref="Y50:AA50"/>
    <mergeCell ref="AB50:AC50"/>
    <mergeCell ref="AE50:AG50"/>
    <mergeCell ref="AH50:AI50"/>
    <mergeCell ref="AK50:AM50"/>
    <mergeCell ref="B6:D6"/>
    <mergeCell ref="C7:E7"/>
    <mergeCell ref="B2:E2"/>
    <mergeCell ref="B4:H4"/>
    <mergeCell ref="E6:G6"/>
    <mergeCell ref="H7:J7"/>
    <mergeCell ref="B3:C3"/>
    <mergeCell ref="B5:C5"/>
    <mergeCell ref="D5:E5"/>
  </mergeCells>
  <conditionalFormatting sqref="B15">
    <cfRule type="expression" priority="1">
      <formula>"SI('CURSO 2019-2020'!$Z$4=""INSIDE PC"";'CURSO 2019-2020'!$Y$4)"</formula>
    </cfRule>
  </conditionalFormatting>
  <pageMargins left="0.7" right="0.7" top="0.75" bottom="0.75" header="0.3" footer="0.3"/>
  <tableParts count="1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49114C-C8B2-4E63-A0F8-7CBF3DB70454}">
  <dimension ref="A2:BS90"/>
  <sheetViews>
    <sheetView tabSelected="1" workbookViewId="0">
      <selection activeCell="H21" sqref="H21"/>
    </sheetView>
  </sheetViews>
  <sheetFormatPr baseColWidth="10" defaultRowHeight="15" x14ac:dyDescent="0.25"/>
  <cols>
    <col min="2" max="2" width="13.5703125" bestFit="1" customWidth="1"/>
    <col min="3" max="3" width="11.28515625" bestFit="1" customWidth="1"/>
    <col min="4" max="4" width="19.5703125" customWidth="1"/>
    <col min="5" max="5" width="14.85546875" bestFit="1" customWidth="1"/>
    <col min="8" max="8" width="13.5703125" bestFit="1" customWidth="1"/>
    <col min="10" max="10" width="18" bestFit="1" customWidth="1"/>
    <col min="11" max="11" width="14.85546875" bestFit="1" customWidth="1"/>
    <col min="14" max="14" width="13.5703125" bestFit="1" customWidth="1"/>
    <col min="16" max="16" width="18" bestFit="1" customWidth="1"/>
    <col min="17" max="17" width="14.85546875" bestFit="1" customWidth="1"/>
    <col min="20" max="20" width="13.5703125" bestFit="1" customWidth="1"/>
    <col min="22" max="22" width="18" bestFit="1" customWidth="1"/>
    <col min="23" max="23" width="14.85546875" bestFit="1" customWidth="1"/>
    <col min="26" max="26" width="13.5703125" bestFit="1" customWidth="1"/>
    <col min="28" max="28" width="18" bestFit="1" customWidth="1"/>
    <col min="29" max="29" width="14.85546875" bestFit="1" customWidth="1"/>
    <col min="32" max="32" width="13.5703125" bestFit="1" customWidth="1"/>
    <col min="34" max="34" width="18" bestFit="1" customWidth="1"/>
    <col min="35" max="35" width="14.85546875" bestFit="1" customWidth="1"/>
    <col min="38" max="38" width="13.5703125" bestFit="1" customWidth="1"/>
    <col min="40" max="40" width="18" bestFit="1" customWidth="1"/>
    <col min="41" max="41" width="14.85546875" bestFit="1" customWidth="1"/>
    <col min="44" max="44" width="13.5703125" bestFit="1" customWidth="1"/>
    <col min="46" max="46" width="18" bestFit="1" customWidth="1"/>
    <col min="47" max="47" width="14.85546875" bestFit="1" customWidth="1"/>
    <col min="50" max="50" width="13.5703125" bestFit="1" customWidth="1"/>
    <col min="52" max="52" width="18" bestFit="1" customWidth="1"/>
    <col min="53" max="53" width="14.85546875" bestFit="1" customWidth="1"/>
    <col min="56" max="56" width="13.5703125" bestFit="1" customWidth="1"/>
    <col min="58" max="58" width="18" bestFit="1" customWidth="1"/>
    <col min="59" max="59" width="14.85546875" bestFit="1" customWidth="1"/>
    <col min="62" max="62" width="13.5703125" bestFit="1" customWidth="1"/>
    <col min="64" max="64" width="18" bestFit="1" customWidth="1"/>
    <col min="65" max="65" width="14.85546875" bestFit="1" customWidth="1"/>
    <col min="68" max="68" width="13.5703125" bestFit="1" customWidth="1"/>
    <col min="70" max="70" width="18" bestFit="1" customWidth="1"/>
    <col min="71" max="71" width="14.85546875" bestFit="1" customWidth="1"/>
  </cols>
  <sheetData>
    <row r="2" spans="1:21" x14ac:dyDescent="0.25">
      <c r="A2" s="28" t="s">
        <v>19</v>
      </c>
      <c r="B2" s="64" t="s">
        <v>32</v>
      </c>
      <c r="C2" s="64"/>
      <c r="D2" s="64"/>
      <c r="E2" s="64"/>
      <c r="F2" s="29"/>
      <c r="G2" s="29"/>
      <c r="H2" s="29"/>
    </row>
    <row r="3" spans="1:21" x14ac:dyDescent="0.25">
      <c r="A3" s="28" t="s">
        <v>20</v>
      </c>
      <c r="B3" s="64" t="s">
        <v>29</v>
      </c>
      <c r="C3" s="64"/>
      <c r="D3" s="29"/>
      <c r="E3" s="29"/>
      <c r="F3" s="29"/>
      <c r="G3" s="29"/>
      <c r="H3" s="29"/>
    </row>
    <row r="4" spans="1:21" x14ac:dyDescent="0.25">
      <c r="A4" s="28" t="s">
        <v>21</v>
      </c>
      <c r="B4" s="64" t="s">
        <v>30</v>
      </c>
      <c r="C4" s="64"/>
      <c r="D4" s="64"/>
      <c r="E4" s="64"/>
      <c r="F4" s="64"/>
      <c r="G4" s="64"/>
      <c r="H4" s="64"/>
    </row>
    <row r="5" spans="1:21" x14ac:dyDescent="0.25">
      <c r="A5" s="28" t="s">
        <v>22</v>
      </c>
      <c r="B5" s="63">
        <v>2432353645</v>
      </c>
      <c r="C5" s="63"/>
      <c r="D5" s="63">
        <v>2343456</v>
      </c>
      <c r="E5" s="63"/>
      <c r="F5" s="29"/>
      <c r="G5" s="29"/>
      <c r="H5" s="29"/>
    </row>
    <row r="6" spans="1:21" x14ac:dyDescent="0.25">
      <c r="A6" s="28" t="s">
        <v>23</v>
      </c>
      <c r="B6" s="62"/>
      <c r="C6" s="62"/>
      <c r="D6" s="62"/>
      <c r="E6" s="62"/>
      <c r="F6" s="63"/>
      <c r="G6" s="63"/>
      <c r="H6" s="29"/>
    </row>
    <row r="7" spans="1:21" x14ac:dyDescent="0.25">
      <c r="A7" s="28" t="s">
        <v>24</v>
      </c>
      <c r="B7" s="30"/>
      <c r="C7" s="67"/>
      <c r="D7" s="67"/>
      <c r="E7" s="67"/>
      <c r="G7" s="30"/>
      <c r="H7" s="68"/>
      <c r="I7" s="68"/>
      <c r="J7" s="68"/>
      <c r="K7" s="30"/>
      <c r="L7" s="68"/>
      <c r="M7" s="68"/>
      <c r="N7" s="68"/>
      <c r="O7" s="31"/>
      <c r="P7" s="30"/>
      <c r="Q7" s="68"/>
      <c r="R7" s="68"/>
      <c r="S7" s="68"/>
      <c r="T7" s="68"/>
      <c r="U7" s="31"/>
    </row>
    <row r="8" spans="1:21" ht="15.75" thickBot="1" x14ac:dyDescent="0.3">
      <c r="A8" s="28"/>
      <c r="B8" s="30"/>
      <c r="C8" s="32"/>
      <c r="D8" s="32"/>
      <c r="E8" s="32"/>
      <c r="G8" s="30"/>
      <c r="H8" s="31"/>
      <c r="I8" s="31"/>
      <c r="J8" s="31"/>
      <c r="K8" s="30"/>
      <c r="L8" s="31"/>
      <c r="M8" s="31"/>
      <c r="N8" s="31"/>
      <c r="O8" s="31"/>
      <c r="P8" s="30"/>
      <c r="Q8" s="31"/>
      <c r="R8" s="31"/>
      <c r="S8" s="31"/>
      <c r="T8" s="31"/>
      <c r="U8" s="31"/>
    </row>
    <row r="9" spans="1:21" ht="15.75" thickBot="1" x14ac:dyDescent="0.3">
      <c r="B9" s="4" t="s">
        <v>12</v>
      </c>
      <c r="C9" s="5" t="s">
        <v>13</v>
      </c>
      <c r="D9" s="5" t="s">
        <v>14</v>
      </c>
      <c r="E9" s="5" t="s">
        <v>15</v>
      </c>
      <c r="F9" s="6" t="s">
        <v>16</v>
      </c>
    </row>
    <row r="10" spans="1:21" ht="15.75" thickTop="1" x14ac:dyDescent="0.25">
      <c r="B10" s="57">
        <v>4</v>
      </c>
      <c r="C10" s="16" t="s">
        <v>32</v>
      </c>
      <c r="D10" s="55">
        <v>43716</v>
      </c>
      <c r="E10" s="16" t="s">
        <v>37</v>
      </c>
      <c r="F10" s="17">
        <v>987</v>
      </c>
    </row>
    <row r="11" spans="1:21" x14ac:dyDescent="0.25">
      <c r="B11" s="15"/>
      <c r="C11" s="16"/>
      <c r="D11" s="16"/>
      <c r="E11" s="16"/>
      <c r="F11" s="17"/>
    </row>
    <row r="12" spans="1:21" x14ac:dyDescent="0.25">
      <c r="B12" s="15"/>
      <c r="C12" s="16"/>
      <c r="D12" s="16"/>
      <c r="E12" s="16"/>
      <c r="F12" s="17"/>
    </row>
    <row r="13" spans="1:21" x14ac:dyDescent="0.25">
      <c r="B13" s="15"/>
      <c r="C13" s="16"/>
      <c r="D13" s="16"/>
      <c r="E13" s="16"/>
      <c r="F13" s="17"/>
    </row>
    <row r="14" spans="1:21" x14ac:dyDescent="0.25">
      <c r="B14" s="15"/>
      <c r="C14" s="16"/>
      <c r="D14" s="16"/>
      <c r="E14" s="16"/>
      <c r="F14" s="17"/>
    </row>
    <row r="15" spans="1:21" x14ac:dyDescent="0.25">
      <c r="B15" s="15"/>
      <c r="C15" s="16"/>
      <c r="D15" s="16"/>
      <c r="E15" s="16"/>
      <c r="F15" s="17"/>
    </row>
    <row r="16" spans="1:21" x14ac:dyDescent="0.25">
      <c r="B16" s="15"/>
      <c r="C16" s="16"/>
      <c r="D16" s="16"/>
      <c r="E16" s="16"/>
      <c r="F16" s="17"/>
    </row>
    <row r="17" spans="2:6" x14ac:dyDescent="0.25">
      <c r="B17" s="15"/>
      <c r="C17" s="16"/>
      <c r="D17" s="16"/>
      <c r="E17" s="16"/>
      <c r="F17" s="17"/>
    </row>
    <row r="18" spans="2:6" x14ac:dyDescent="0.25">
      <c r="B18" s="15"/>
      <c r="C18" s="16"/>
      <c r="D18" s="16"/>
      <c r="E18" s="16"/>
      <c r="F18" s="17"/>
    </row>
    <row r="19" spans="2:6" x14ac:dyDescent="0.25">
      <c r="B19" s="15"/>
      <c r="C19" s="16"/>
      <c r="D19" s="16"/>
      <c r="E19" s="16"/>
      <c r="F19" s="17"/>
    </row>
    <row r="20" spans="2:6" x14ac:dyDescent="0.25">
      <c r="B20" s="15"/>
      <c r="C20" s="16"/>
      <c r="D20" s="16"/>
      <c r="E20" s="16"/>
      <c r="F20" s="17"/>
    </row>
    <row r="21" spans="2:6" x14ac:dyDescent="0.25">
      <c r="B21" s="15"/>
      <c r="C21" s="16"/>
      <c r="D21" s="16"/>
      <c r="E21" s="16"/>
      <c r="F21" s="17"/>
    </row>
    <row r="22" spans="2:6" x14ac:dyDescent="0.25">
      <c r="B22" s="15"/>
      <c r="C22" s="16"/>
      <c r="D22" s="16"/>
      <c r="E22" s="16"/>
      <c r="F22" s="17"/>
    </row>
    <row r="23" spans="2:6" x14ac:dyDescent="0.25">
      <c r="B23" s="15"/>
      <c r="C23" s="16"/>
      <c r="D23" s="16"/>
      <c r="E23" s="16"/>
      <c r="F23" s="17"/>
    </row>
    <row r="24" spans="2:6" x14ac:dyDescent="0.25">
      <c r="B24" s="15"/>
      <c r="C24" s="16"/>
      <c r="D24" s="16"/>
      <c r="E24" s="16"/>
      <c r="F24" s="17"/>
    </row>
    <row r="25" spans="2:6" x14ac:dyDescent="0.25">
      <c r="B25" s="15"/>
      <c r="C25" s="16"/>
      <c r="D25" s="16"/>
      <c r="E25" s="16"/>
      <c r="F25" s="17"/>
    </row>
    <row r="26" spans="2:6" x14ac:dyDescent="0.25">
      <c r="B26" s="15"/>
      <c r="C26" s="16"/>
      <c r="D26" s="16"/>
      <c r="E26" s="16"/>
      <c r="F26" s="17"/>
    </row>
    <row r="27" spans="2:6" x14ac:dyDescent="0.25">
      <c r="B27" s="15"/>
      <c r="C27" s="16"/>
      <c r="D27" s="16"/>
      <c r="E27" s="16"/>
      <c r="F27" s="17"/>
    </row>
    <row r="28" spans="2:6" x14ac:dyDescent="0.25">
      <c r="B28" s="15"/>
      <c r="C28" s="16"/>
      <c r="D28" s="16"/>
      <c r="E28" s="16"/>
      <c r="F28" s="17"/>
    </row>
    <row r="29" spans="2:6" x14ac:dyDescent="0.25">
      <c r="B29" s="15"/>
      <c r="C29" s="16"/>
      <c r="D29" s="16"/>
      <c r="E29" s="16"/>
      <c r="F29" s="17"/>
    </row>
    <row r="30" spans="2:6" x14ac:dyDescent="0.25">
      <c r="B30" s="15"/>
      <c r="C30" s="16"/>
      <c r="D30" s="16"/>
      <c r="E30" s="16"/>
      <c r="F30" s="17"/>
    </row>
    <row r="31" spans="2:6" x14ac:dyDescent="0.25">
      <c r="B31" s="15"/>
      <c r="C31" s="16"/>
      <c r="D31" s="16"/>
      <c r="E31" s="16"/>
      <c r="F31" s="17"/>
    </row>
    <row r="32" spans="2:6" x14ac:dyDescent="0.25">
      <c r="B32" s="15"/>
      <c r="C32" s="16"/>
      <c r="D32" s="16"/>
      <c r="E32" s="16"/>
      <c r="F32" s="17"/>
    </row>
    <row r="33" spans="2:6" x14ac:dyDescent="0.25">
      <c r="B33" s="15"/>
      <c r="C33" s="16"/>
      <c r="D33" s="16"/>
      <c r="E33" s="16"/>
      <c r="F33" s="17"/>
    </row>
    <row r="34" spans="2:6" x14ac:dyDescent="0.25">
      <c r="B34" s="15"/>
      <c r="C34" s="16"/>
      <c r="D34" s="16"/>
      <c r="E34" s="16"/>
      <c r="F34" s="17"/>
    </row>
    <row r="35" spans="2:6" x14ac:dyDescent="0.25">
      <c r="B35" s="15"/>
      <c r="C35" s="16"/>
      <c r="D35" s="16"/>
      <c r="E35" s="16"/>
      <c r="F35" s="17"/>
    </row>
    <row r="36" spans="2:6" x14ac:dyDescent="0.25">
      <c r="B36" s="15"/>
      <c r="C36" s="16"/>
      <c r="D36" s="16"/>
      <c r="E36" s="16"/>
      <c r="F36" s="17"/>
    </row>
    <row r="37" spans="2:6" x14ac:dyDescent="0.25">
      <c r="B37" s="15"/>
      <c r="C37" s="16"/>
      <c r="D37" s="16"/>
      <c r="E37" s="16"/>
      <c r="F37" s="17"/>
    </row>
    <row r="38" spans="2:6" x14ac:dyDescent="0.25">
      <c r="B38" s="15"/>
      <c r="C38" s="16"/>
      <c r="D38" s="16"/>
      <c r="E38" s="16"/>
      <c r="F38" s="17"/>
    </row>
    <row r="39" spans="2:6" x14ac:dyDescent="0.25">
      <c r="B39" s="15"/>
      <c r="C39" s="16"/>
      <c r="D39" s="16"/>
      <c r="E39" s="16"/>
      <c r="F39" s="17"/>
    </row>
    <row r="40" spans="2:6" x14ac:dyDescent="0.25">
      <c r="B40" s="15"/>
      <c r="C40" s="16"/>
      <c r="D40" s="16"/>
      <c r="E40" s="16"/>
      <c r="F40" s="17"/>
    </row>
    <row r="41" spans="2:6" x14ac:dyDescent="0.25">
      <c r="B41" s="15"/>
      <c r="C41" s="16"/>
      <c r="D41" s="16"/>
      <c r="E41" s="16"/>
      <c r="F41" s="17"/>
    </row>
    <row r="42" spans="2:6" x14ac:dyDescent="0.25">
      <c r="B42" s="15"/>
      <c r="C42" s="16"/>
      <c r="D42" s="16"/>
      <c r="E42" s="16"/>
      <c r="F42" s="17"/>
    </row>
    <row r="43" spans="2:6" x14ac:dyDescent="0.25">
      <c r="B43" s="15"/>
      <c r="C43" s="16"/>
      <c r="D43" s="16"/>
      <c r="E43" s="16"/>
      <c r="F43" s="17"/>
    </row>
    <row r="44" spans="2:6" x14ac:dyDescent="0.25">
      <c r="B44" s="15"/>
      <c r="C44" s="16"/>
      <c r="D44" s="16"/>
      <c r="E44" s="16"/>
      <c r="F44" s="17"/>
    </row>
    <row r="45" spans="2:6" x14ac:dyDescent="0.25">
      <c r="B45" s="15"/>
      <c r="C45" s="16"/>
      <c r="D45" s="16"/>
      <c r="E45" s="16"/>
      <c r="F45" s="17"/>
    </row>
    <row r="46" spans="2:6" x14ac:dyDescent="0.25">
      <c r="B46" s="15"/>
      <c r="C46" s="16"/>
      <c r="D46" s="16"/>
      <c r="E46" s="16"/>
      <c r="F46" s="17"/>
    </row>
    <row r="47" spans="2:6" x14ac:dyDescent="0.25">
      <c r="B47" s="15"/>
      <c r="C47" s="16"/>
      <c r="D47" s="16"/>
      <c r="E47" s="16"/>
      <c r="F47" s="17"/>
    </row>
    <row r="48" spans="2:6" x14ac:dyDescent="0.25">
      <c r="B48" s="15"/>
      <c r="C48" s="16"/>
      <c r="D48" s="16"/>
      <c r="E48" s="16"/>
      <c r="F48" s="17"/>
    </row>
    <row r="49" spans="1:71" ht="15.75" thickBot="1" x14ac:dyDescent="0.3">
      <c r="B49" s="22"/>
      <c r="C49" s="23"/>
      <c r="D49" s="23"/>
      <c r="E49" s="23"/>
      <c r="F49" s="24"/>
    </row>
    <row r="50" spans="1:71" ht="16.5" thickTop="1" thickBot="1" x14ac:dyDescent="0.3"/>
    <row r="51" spans="1:71" s="7" customFormat="1" ht="16.5" thickTop="1" thickBot="1" x14ac:dyDescent="0.3">
      <c r="A51" s="69" t="s">
        <v>25</v>
      </c>
      <c r="B51" s="70"/>
      <c r="C51" s="70"/>
      <c r="D51" s="65" t="s">
        <v>26</v>
      </c>
      <c r="E51" s="66"/>
      <c r="G51" s="69" t="s">
        <v>27</v>
      </c>
      <c r="H51" s="70"/>
      <c r="I51" s="70"/>
      <c r="J51" s="65" t="str">
        <f>D51</f>
        <v>2019</v>
      </c>
      <c r="K51" s="66"/>
      <c r="M51" s="69" t="s">
        <v>25</v>
      </c>
      <c r="N51" s="70"/>
      <c r="O51" s="70"/>
      <c r="P51" s="65" t="str">
        <f>D51</f>
        <v>2019</v>
      </c>
      <c r="Q51" s="66"/>
      <c r="S51" s="69" t="s">
        <v>25</v>
      </c>
      <c r="T51" s="70"/>
      <c r="U51" s="70"/>
      <c r="V51" s="65" t="s">
        <v>26</v>
      </c>
      <c r="W51" s="66"/>
      <c r="Y51" s="69" t="s">
        <v>25</v>
      </c>
      <c r="Z51" s="70"/>
      <c r="AA51" s="70"/>
      <c r="AB51" s="65" t="s">
        <v>26</v>
      </c>
      <c r="AC51" s="66"/>
      <c r="AE51" s="69" t="s">
        <v>25</v>
      </c>
      <c r="AF51" s="70"/>
      <c r="AG51" s="70"/>
      <c r="AH51" s="65" t="s">
        <v>26</v>
      </c>
      <c r="AI51" s="66"/>
      <c r="AK51" s="69" t="s">
        <v>25</v>
      </c>
      <c r="AL51" s="70"/>
      <c r="AM51" s="70"/>
      <c r="AN51" s="65" t="s">
        <v>26</v>
      </c>
      <c r="AO51" s="66"/>
      <c r="AQ51" s="69" t="s">
        <v>25</v>
      </c>
      <c r="AR51" s="70"/>
      <c r="AS51" s="70"/>
      <c r="AT51" s="65" t="s">
        <v>26</v>
      </c>
      <c r="AU51" s="66"/>
      <c r="AW51" s="69" t="s">
        <v>25</v>
      </c>
      <c r="AX51" s="70"/>
      <c r="AY51" s="70"/>
      <c r="AZ51" s="65" t="s">
        <v>26</v>
      </c>
      <c r="BA51" s="66"/>
      <c r="BC51" s="69" t="s">
        <v>25</v>
      </c>
      <c r="BD51" s="70"/>
      <c r="BE51" s="70"/>
      <c r="BF51" s="65" t="s">
        <v>26</v>
      </c>
      <c r="BG51" s="66"/>
      <c r="BI51" s="69" t="s">
        <v>25</v>
      </c>
      <c r="BJ51" s="70"/>
      <c r="BK51" s="70"/>
      <c r="BL51" s="65" t="s">
        <v>26</v>
      </c>
      <c r="BM51" s="66"/>
      <c r="BO51" s="69" t="s">
        <v>25</v>
      </c>
      <c r="BP51" s="70"/>
      <c r="BQ51" s="70"/>
      <c r="BR51" s="65" t="s">
        <v>26</v>
      </c>
      <c r="BS51" s="66"/>
    </row>
    <row r="52" spans="1:71" s="7" customFormat="1" ht="15.75" thickBot="1" x14ac:dyDescent="0.3">
      <c r="A52" s="33" t="s">
        <v>12</v>
      </c>
      <c r="B52" s="34" t="s">
        <v>13</v>
      </c>
      <c r="C52" s="34" t="s">
        <v>14</v>
      </c>
      <c r="D52" s="34" t="s">
        <v>15</v>
      </c>
      <c r="E52" s="35" t="s">
        <v>16</v>
      </c>
      <c r="G52" s="33" t="s">
        <v>12</v>
      </c>
      <c r="H52" s="34" t="s">
        <v>13</v>
      </c>
      <c r="I52" s="34" t="s">
        <v>14</v>
      </c>
      <c r="J52" s="34" t="s">
        <v>15</v>
      </c>
      <c r="K52" s="35" t="s">
        <v>16</v>
      </c>
      <c r="M52" s="33" t="s">
        <v>12</v>
      </c>
      <c r="N52" s="34" t="s">
        <v>13</v>
      </c>
      <c r="O52" s="34" t="s">
        <v>14</v>
      </c>
      <c r="P52" s="34" t="s">
        <v>15</v>
      </c>
      <c r="Q52" s="35" t="s">
        <v>16</v>
      </c>
      <c r="S52" s="33" t="s">
        <v>12</v>
      </c>
      <c r="T52" s="34" t="s">
        <v>13</v>
      </c>
      <c r="U52" s="34" t="s">
        <v>14</v>
      </c>
      <c r="V52" s="34" t="s">
        <v>15</v>
      </c>
      <c r="W52" s="35" t="s">
        <v>16</v>
      </c>
      <c r="Y52" s="33" t="s">
        <v>12</v>
      </c>
      <c r="Z52" s="34" t="s">
        <v>13</v>
      </c>
      <c r="AA52" s="34" t="s">
        <v>14</v>
      </c>
      <c r="AB52" s="36" t="s">
        <v>15</v>
      </c>
      <c r="AC52" s="35" t="s">
        <v>16</v>
      </c>
      <c r="AE52" s="33" t="s">
        <v>12</v>
      </c>
      <c r="AF52" s="34" t="s">
        <v>13</v>
      </c>
      <c r="AG52" s="34" t="s">
        <v>14</v>
      </c>
      <c r="AH52" s="34" t="s">
        <v>15</v>
      </c>
      <c r="AI52" s="35" t="s">
        <v>16</v>
      </c>
      <c r="AK52" s="33" t="s">
        <v>12</v>
      </c>
      <c r="AL52" s="34" t="s">
        <v>13</v>
      </c>
      <c r="AM52" s="34" t="s">
        <v>14</v>
      </c>
      <c r="AN52" s="34" t="s">
        <v>15</v>
      </c>
      <c r="AO52" s="35" t="s">
        <v>16</v>
      </c>
      <c r="AQ52" s="33" t="s">
        <v>12</v>
      </c>
      <c r="AR52" s="34" t="s">
        <v>13</v>
      </c>
      <c r="AS52" s="34" t="s">
        <v>14</v>
      </c>
      <c r="AT52" s="34" t="s">
        <v>15</v>
      </c>
      <c r="AU52" s="35" t="s">
        <v>16</v>
      </c>
      <c r="AW52" s="33" t="s">
        <v>12</v>
      </c>
      <c r="AX52" s="34" t="s">
        <v>13</v>
      </c>
      <c r="AY52" s="34" t="s">
        <v>14</v>
      </c>
      <c r="AZ52" s="34" t="s">
        <v>15</v>
      </c>
      <c r="BA52" s="35" t="s">
        <v>16</v>
      </c>
      <c r="BC52" s="33" t="s">
        <v>12</v>
      </c>
      <c r="BD52" s="34" t="s">
        <v>13</v>
      </c>
      <c r="BE52" s="34" t="s">
        <v>14</v>
      </c>
      <c r="BF52" s="34" t="s">
        <v>15</v>
      </c>
      <c r="BG52" s="35" t="s">
        <v>16</v>
      </c>
      <c r="BI52" s="33" t="s">
        <v>12</v>
      </c>
      <c r="BJ52" s="34" t="s">
        <v>13</v>
      </c>
      <c r="BK52" s="34" t="s">
        <v>14</v>
      </c>
      <c r="BL52" s="34" t="s">
        <v>15</v>
      </c>
      <c r="BM52" s="35" t="s">
        <v>16</v>
      </c>
      <c r="BO52" s="33" t="s">
        <v>12</v>
      </c>
      <c r="BP52" s="34" t="s">
        <v>13</v>
      </c>
      <c r="BQ52" s="34" t="s">
        <v>14</v>
      </c>
      <c r="BR52" s="34" t="s">
        <v>15</v>
      </c>
      <c r="BS52" s="35" t="s">
        <v>16</v>
      </c>
    </row>
    <row r="53" spans="1:71" s="1" customFormat="1" ht="15.75" thickTop="1" x14ac:dyDescent="0.25">
      <c r="A53" s="37"/>
      <c r="B53" s="38"/>
      <c r="C53" s="38"/>
      <c r="D53" s="38"/>
      <c r="E53" s="39"/>
      <c r="G53" s="37"/>
      <c r="H53" s="38"/>
      <c r="I53" s="38"/>
      <c r="J53" s="38"/>
      <c r="K53" s="39"/>
      <c r="M53" s="37"/>
      <c r="N53" s="38"/>
      <c r="O53" s="38"/>
      <c r="P53" s="38"/>
      <c r="Q53" s="39"/>
      <c r="S53" s="37"/>
      <c r="T53" s="38"/>
      <c r="U53" s="38"/>
      <c r="V53" s="38"/>
      <c r="W53" s="39"/>
      <c r="Y53" s="37">
        <v>1</v>
      </c>
      <c r="Z53" s="38" t="s">
        <v>17</v>
      </c>
      <c r="AA53" s="40">
        <v>43831</v>
      </c>
      <c r="AB53" s="41" t="s">
        <v>18</v>
      </c>
      <c r="AC53" s="39">
        <v>62.85</v>
      </c>
      <c r="AE53" s="37"/>
      <c r="AF53" s="38"/>
      <c r="AG53" s="38"/>
      <c r="AH53" s="38"/>
      <c r="AI53" s="42"/>
      <c r="AK53" s="37"/>
      <c r="AL53" s="38"/>
      <c r="AM53" s="38"/>
      <c r="AN53" s="38"/>
      <c r="AO53" s="42"/>
      <c r="AQ53" s="37"/>
      <c r="AR53" s="38"/>
      <c r="AS53" s="38"/>
      <c r="AT53" s="38"/>
      <c r="AU53" s="42"/>
      <c r="AW53" s="37"/>
      <c r="AX53" s="38"/>
      <c r="AY53" s="38"/>
      <c r="AZ53" s="38"/>
      <c r="BA53" s="42"/>
      <c r="BC53" s="37"/>
      <c r="BD53" s="38"/>
      <c r="BE53" s="38"/>
      <c r="BF53" s="38"/>
      <c r="BG53" s="42"/>
      <c r="BI53" s="37"/>
      <c r="BJ53" s="38"/>
      <c r="BK53" s="38"/>
      <c r="BL53" s="38"/>
      <c r="BM53" s="42"/>
      <c r="BO53" s="37"/>
      <c r="BP53" s="38"/>
      <c r="BQ53" s="38"/>
      <c r="BR53" s="38"/>
      <c r="BS53" s="42"/>
    </row>
    <row r="54" spans="1:71" x14ac:dyDescent="0.25">
      <c r="A54" s="28"/>
      <c r="B54" s="30"/>
      <c r="C54" s="32"/>
      <c r="D54" s="32"/>
      <c r="E54" s="32"/>
      <c r="G54" s="30"/>
      <c r="H54" s="31"/>
      <c r="I54" s="31"/>
      <c r="J54" s="31"/>
      <c r="K54" s="30"/>
      <c r="L54" s="31"/>
      <c r="M54" s="31"/>
      <c r="N54" s="31"/>
      <c r="O54" s="31"/>
      <c r="P54" s="30"/>
      <c r="Q54" s="31"/>
      <c r="R54" s="31"/>
      <c r="S54" s="31"/>
      <c r="T54" s="31"/>
      <c r="U54" s="31"/>
    </row>
    <row r="55" spans="1:71" x14ac:dyDescent="0.25">
      <c r="A55" s="28"/>
      <c r="B55" s="30"/>
      <c r="C55" s="32"/>
      <c r="D55" s="32"/>
      <c r="E55" s="32"/>
      <c r="G55" s="30"/>
      <c r="H55" s="31"/>
      <c r="I55" s="31"/>
      <c r="J55" s="31"/>
      <c r="K55" s="30"/>
      <c r="L55" s="31"/>
      <c r="M55" s="31"/>
      <c r="N55" s="31"/>
      <c r="O55" s="31"/>
      <c r="P55" s="30"/>
      <c r="Q55" s="31"/>
      <c r="R55" s="31"/>
      <c r="S55" s="31"/>
      <c r="T55" s="31"/>
      <c r="U55" s="31"/>
    </row>
    <row r="56" spans="1:71" x14ac:dyDescent="0.25">
      <c r="A56" s="28"/>
      <c r="B56" s="30"/>
      <c r="C56" s="32"/>
      <c r="D56" s="32"/>
      <c r="E56" s="32"/>
      <c r="G56" s="30"/>
      <c r="H56" s="31"/>
      <c r="I56" s="31"/>
      <c r="J56" s="31"/>
      <c r="K56" s="30"/>
      <c r="L56" s="31"/>
      <c r="M56" s="31"/>
      <c r="N56" s="31"/>
      <c r="O56" s="31"/>
      <c r="P56" s="30"/>
      <c r="Q56" s="31"/>
      <c r="R56" s="31"/>
      <c r="S56" s="31"/>
      <c r="T56" s="31"/>
      <c r="U56" s="31"/>
    </row>
    <row r="57" spans="1:71" ht="15.75" thickBot="1" x14ac:dyDescent="0.3"/>
    <row r="58" spans="1:71" s="1" customFormat="1" ht="16.5" thickTop="1" thickBot="1" x14ac:dyDescent="0.3">
      <c r="A58" s="43" t="s">
        <v>12</v>
      </c>
      <c r="B58" s="44">
        <v>43831</v>
      </c>
      <c r="C58" s="45"/>
      <c r="D58" s="43" t="s">
        <v>12</v>
      </c>
      <c r="E58" s="44">
        <v>43862</v>
      </c>
      <c r="F58" s="45"/>
      <c r="G58" s="43" t="s">
        <v>12</v>
      </c>
      <c r="H58" s="44">
        <v>43891</v>
      </c>
      <c r="I58" s="45"/>
      <c r="J58" s="43" t="s">
        <v>12</v>
      </c>
      <c r="K58" s="44">
        <v>43922</v>
      </c>
      <c r="L58" s="45"/>
      <c r="M58" s="43" t="s">
        <v>12</v>
      </c>
      <c r="N58" s="44">
        <v>43952</v>
      </c>
      <c r="O58" s="45"/>
      <c r="P58" s="46" t="s">
        <v>12</v>
      </c>
      <c r="Q58" s="44">
        <v>43983</v>
      </c>
      <c r="R58" s="45"/>
      <c r="S58" s="46" t="s">
        <v>12</v>
      </c>
      <c r="T58" s="44">
        <v>44013</v>
      </c>
      <c r="U58" s="45"/>
      <c r="V58" s="46" t="s">
        <v>12</v>
      </c>
      <c r="W58" s="44">
        <v>44044</v>
      </c>
      <c r="X58" s="45"/>
      <c r="Y58" s="46" t="s">
        <v>12</v>
      </c>
      <c r="Z58" s="44">
        <v>44075</v>
      </c>
      <c r="AA58" s="45"/>
      <c r="AB58" s="46" t="s">
        <v>12</v>
      </c>
      <c r="AC58" s="44">
        <v>44105</v>
      </c>
      <c r="AD58" s="45"/>
      <c r="AE58" s="46" t="s">
        <v>12</v>
      </c>
      <c r="AF58" s="44">
        <v>44136</v>
      </c>
      <c r="AG58" s="45"/>
      <c r="AH58" s="46" t="s">
        <v>12</v>
      </c>
      <c r="AI58" s="44">
        <v>44166</v>
      </c>
      <c r="AJ58" s="45"/>
      <c r="AK58" s="45"/>
    </row>
    <row r="59" spans="1:71" s="29" customFormat="1" ht="15.75" thickTop="1" x14ac:dyDescent="0.25">
      <c r="A59" s="47" t="str">
        <f>IF('[1]CURSO 2019-2020'!Z4="ALCESA",'[1]CURSO 2019-2020'!Y4,"")</f>
        <v/>
      </c>
      <c r="B59" s="48" t="str">
        <f>IF('[1]CURSO 2019-2020'!Z4="ALCESA",'[1]CURSO 2019-2020'!AC4,"")</f>
        <v/>
      </c>
      <c r="D59" s="47" t="str">
        <f>IF('[1]CURSO 2019-2020'!AF4="ALCESA",'[1]CURSO 2019-2020'!AE4,"")</f>
        <v/>
      </c>
      <c r="E59" s="48" t="str">
        <f>IF('[1]CURSO 2019-2020'!AF4="ALCESA",'[1]CURSO 2019-2020'!AI4,"")</f>
        <v/>
      </c>
      <c r="G59" s="47" t="str">
        <f>IF('[1]CURSO 2019-2020'!AL4="ALCESA",'[1]CURSO 2019-2020'!AK4,"")</f>
        <v/>
      </c>
      <c r="H59" s="48" t="str">
        <f>IF('[1]CURSO 2019-2020'!AL4="ALCESA",'[1]CURSO 2019-2020'!AO4,"")</f>
        <v/>
      </c>
      <c r="J59" s="47"/>
      <c r="K59" s="48" t="str">
        <f>IF('[1]CURSO 2019-2020'!AR4="ALCESA",'[1]CURSO 2019-2020'!AU4,"")</f>
        <v/>
      </c>
      <c r="M59" s="47" t="str">
        <f>IF('[1]CURSO 2019-2020'!AX4="ALCESA",'[1]CURSO 2019-2020'!AW4,"")</f>
        <v/>
      </c>
      <c r="N59" s="48" t="str">
        <f>IF('[1]CURSO 2019-2020'!AX4="ALCESA",'[1]CURSO 2019-2020'!BA4,"")</f>
        <v/>
      </c>
      <c r="P59" s="47" t="str">
        <f>IF('[1]CURSO 2019-2020'!BD4="ALCESA",'[1]CURSO 2019-2020'!BC4,"")</f>
        <v/>
      </c>
      <c r="Q59" s="48" t="str">
        <f>IF('[1]CURSO 2019-2020'!BD4="ALCESA",'[1]CURSO 2019-2020'!BG4,"")</f>
        <v/>
      </c>
      <c r="S59" s="47" t="str">
        <f>IF('[1]CURSO 2019-2020'!BJ4="ALCESA",'[1]CURSO 2019-2020'!BI4,"")</f>
        <v/>
      </c>
      <c r="T59" s="48" t="str">
        <f>IF('[1]CURSO 2019-2020'!BJ4="ALCESA",'[1]CURSO 2019-2020'!BM4,"")</f>
        <v/>
      </c>
      <c r="V59" s="47" t="str">
        <f>IF('[1]CURSO 2019-2020'!BP4="ALCESA",'[1]CURSO 2019-2020'!BO4,"")</f>
        <v/>
      </c>
      <c r="W59" s="48" t="str">
        <f>IF('[1]CURSO 2019-2020'!BP4="ALCESA",'[1]CURSO 2019-2020'!BS4,"")</f>
        <v/>
      </c>
      <c r="Y59" s="47"/>
      <c r="Z59" s="48"/>
      <c r="AB59" s="47"/>
      <c r="AC59" s="48"/>
      <c r="AE59" s="47"/>
      <c r="AF59" s="48"/>
      <c r="AH59" s="47"/>
      <c r="AI59" s="48"/>
    </row>
    <row r="60" spans="1:71" s="29" customFormat="1" x14ac:dyDescent="0.25">
      <c r="A60" s="49" t="str">
        <f>IF('[1]CURSO 2019-2020'!Z5="ALCESA",'[1]CURSO 2019-2020'!Y5,"")</f>
        <v/>
      </c>
      <c r="B60" s="50" t="str">
        <f>IF('[1]CURSO 2019-2020'!Z5="ALCESA",'[1]CURSO 2019-2020'!AC5,"")</f>
        <v/>
      </c>
      <c r="D60" s="49" t="str">
        <f>IF('[1]CURSO 2019-2020'!AF5="ALCESA",'[1]CURSO 2019-2020'!AE5,"")</f>
        <v/>
      </c>
      <c r="E60" s="50" t="str">
        <f>IF('[1]CURSO 2019-2020'!AF5="ALCESA",'[1]CURSO 2019-2020'!AI5,"")</f>
        <v/>
      </c>
      <c r="G60" s="49" t="str">
        <f>IF('[1]CURSO 2019-2020'!AL5="ALCESA",'[1]CURSO 2019-2020'!AK5,"")</f>
        <v/>
      </c>
      <c r="H60" s="50" t="str">
        <f>IF('[1]CURSO 2019-2020'!AL5="ALCESA",'[1]CURSO 2019-2020'!AO5,"")</f>
        <v/>
      </c>
      <c r="J60" s="49" t="str">
        <f>IF('[1]CURSO 2019-2020'!AR5="ALCESA",'[1]CURSO 2019-2020'!AQ5,"")</f>
        <v/>
      </c>
      <c r="K60" s="50" t="str">
        <f>IF('[1]CURSO 2019-2020'!AR5="ALCESA",'[1]CURSO 2019-2020'!AU5,"")</f>
        <v/>
      </c>
      <c r="M60" s="49" t="str">
        <f>IF('[1]CURSO 2019-2020'!AX5="ALCESA",'[1]CURSO 2019-2020'!AW5,"")</f>
        <v/>
      </c>
      <c r="N60" s="50" t="str">
        <f>IF('[1]CURSO 2019-2020'!AX5="ALCESA",'[1]CURSO 2019-2020'!BA5,"")</f>
        <v/>
      </c>
      <c r="P60" s="49" t="str">
        <f>IF('[1]CURSO 2019-2020'!BD5="ALCESA",'[1]CURSO 2019-2020'!BC5,"")</f>
        <v/>
      </c>
      <c r="Q60" s="50" t="str">
        <f>IF('[1]CURSO 2019-2020'!BD5="ALCESA",'[1]CURSO 2019-2020'!BG5,"")</f>
        <v/>
      </c>
      <c r="S60" s="49" t="str">
        <f>IF('[1]CURSO 2019-2020'!BJ5="ALCESA",'[1]CURSO 2019-2020'!BI5,"")</f>
        <v/>
      </c>
      <c r="T60" s="50" t="str">
        <f>IF('[1]CURSO 2019-2020'!BJ5="ALCESA",'[1]CURSO 2019-2020'!BM5,"")</f>
        <v/>
      </c>
      <c r="V60" s="49" t="str">
        <f>IF('[1]CURSO 2019-2020'!BP5="ALCESA",'[1]CURSO 2019-2020'!BO5,"")</f>
        <v/>
      </c>
      <c r="W60" s="50" t="str">
        <f>IF('[1]CURSO 2019-2020'!BP5="ALCESA",'[1]CURSO 2019-2020'!BS5,"")</f>
        <v/>
      </c>
      <c r="Y60" s="49"/>
      <c r="Z60" s="50"/>
      <c r="AB60" s="49"/>
      <c r="AC60" s="50"/>
      <c r="AE60" s="49"/>
      <c r="AF60" s="50"/>
      <c r="AH60" s="49"/>
      <c r="AI60" s="50"/>
    </row>
    <row r="61" spans="1:71" s="29" customFormat="1" x14ac:dyDescent="0.25">
      <c r="A61" s="49" t="str">
        <f>IF('[1]CURSO 2019-2020'!Z6="ALCESA",'[1]CURSO 2019-2020'!Y6,"")</f>
        <v/>
      </c>
      <c r="B61" s="50" t="str">
        <f>IF('[1]CURSO 2019-2020'!Z6="ALCESA",'[1]CURSO 2019-2020'!AC6,"")</f>
        <v/>
      </c>
      <c r="D61" s="49" t="str">
        <f>IF('[1]CURSO 2019-2020'!AF6="ALCESA",'[1]CURSO 2019-2020'!AE6,"")</f>
        <v/>
      </c>
      <c r="E61" s="50" t="str">
        <f>IF('[1]CURSO 2019-2020'!AF6="ALCESA",'[1]CURSO 2019-2020'!AI6,"")</f>
        <v/>
      </c>
      <c r="G61" s="49" t="str">
        <f>IF('[1]CURSO 2019-2020'!AL6="ALCESA",'[1]CURSO 2019-2020'!AK6,"")</f>
        <v/>
      </c>
      <c r="H61" s="50" t="str">
        <f>IF('[1]CURSO 2019-2020'!AL6="ALCESA",'[1]CURSO 2019-2020'!AO6,"")</f>
        <v/>
      </c>
      <c r="J61" s="49" t="str">
        <f>IF('[1]CURSO 2019-2020'!AR6="ALCESA",'[1]CURSO 2019-2020'!AQ6,"")</f>
        <v/>
      </c>
      <c r="K61" s="50" t="str">
        <f>IF('[1]CURSO 2019-2020'!AR6="ALCESA",'[1]CURSO 2019-2020'!AU6,"")</f>
        <v/>
      </c>
      <c r="M61" s="49" t="str">
        <f>IF('[1]CURSO 2019-2020'!AX6="ALCESA",'[1]CURSO 2019-2020'!AW6,"")</f>
        <v/>
      </c>
      <c r="N61" s="50" t="str">
        <f>IF('[1]CURSO 2019-2020'!AX6="ALCESA",'[1]CURSO 2019-2020'!BA6,"")</f>
        <v/>
      </c>
      <c r="P61" s="49" t="str">
        <f>IF('[1]CURSO 2019-2020'!BD6="ALCESA",'[1]CURSO 2019-2020'!BC6,"")</f>
        <v/>
      </c>
      <c r="Q61" s="50" t="str">
        <f>IF('[1]CURSO 2019-2020'!BD6="ALCESA",'[1]CURSO 2019-2020'!BG6,"")</f>
        <v/>
      </c>
      <c r="S61" s="49" t="str">
        <f>IF('[1]CURSO 2019-2020'!BJ6="ALCESA",'[1]CURSO 2019-2020'!BI6,"")</f>
        <v/>
      </c>
      <c r="T61" s="50" t="str">
        <f>IF('[1]CURSO 2019-2020'!BJ6="ALCESA",'[1]CURSO 2019-2020'!BM6,"")</f>
        <v/>
      </c>
      <c r="V61" s="49" t="str">
        <f>IF('[1]CURSO 2019-2020'!BP6="ALCESA",'[1]CURSO 2019-2020'!BO6,"")</f>
        <v/>
      </c>
      <c r="W61" s="50" t="str">
        <f>IF('[1]CURSO 2019-2020'!BP6="ALCESA",'[1]CURSO 2019-2020'!BS6,"")</f>
        <v/>
      </c>
      <c r="Y61" s="49"/>
      <c r="Z61" s="50"/>
      <c r="AB61" s="49"/>
      <c r="AC61" s="50"/>
      <c r="AE61" s="49"/>
      <c r="AF61" s="50"/>
      <c r="AH61" s="49"/>
      <c r="AI61" s="50"/>
    </row>
    <row r="62" spans="1:71" s="29" customFormat="1" x14ac:dyDescent="0.25">
      <c r="A62" s="49" t="str">
        <f>IF('[1]CURSO 2019-2020'!Z7="ALCESA",'[1]CURSO 2019-2020'!Y7,"")</f>
        <v/>
      </c>
      <c r="B62" s="50" t="str">
        <f>IF('[1]CURSO 2019-2020'!Z7="ALCESA",'[1]CURSO 2019-2020'!AC7,"")</f>
        <v/>
      </c>
      <c r="D62" s="49" t="str">
        <f>IF('[1]CURSO 2019-2020'!AF7="ALCESA",'[1]CURSO 2019-2020'!AE7,"")</f>
        <v/>
      </c>
      <c r="E62" s="50" t="str">
        <f>IF('[1]CURSO 2019-2020'!AF7="ALCESA",'[1]CURSO 2019-2020'!AI7,"")</f>
        <v/>
      </c>
      <c r="G62" s="49" t="str">
        <f>IF('[1]CURSO 2019-2020'!AL7="ALCESA",'[1]CURSO 2019-2020'!AK7,"")</f>
        <v/>
      </c>
      <c r="H62" s="50" t="str">
        <f>IF('[1]CURSO 2019-2020'!AL7="ALCESA",'[1]CURSO 2019-2020'!AO7,"")</f>
        <v/>
      </c>
      <c r="J62" s="49" t="str">
        <f>IF('[1]CURSO 2019-2020'!AR7="ALCESA",'[1]CURSO 2019-2020'!AQ7,"")</f>
        <v/>
      </c>
      <c r="K62" s="50" t="str">
        <f>IF('[1]CURSO 2019-2020'!AR7="ALCESA",'[1]CURSO 2019-2020'!AU7,"")</f>
        <v/>
      </c>
      <c r="M62" s="49" t="str">
        <f>IF('[1]CURSO 2019-2020'!AX7="ALCESA",'[1]CURSO 2019-2020'!AW7,"")</f>
        <v/>
      </c>
      <c r="N62" s="50" t="str">
        <f>IF('[1]CURSO 2019-2020'!AX7="ALCESA",'[1]CURSO 2019-2020'!BA7,"")</f>
        <v/>
      </c>
      <c r="P62" s="49" t="str">
        <f>IF('[1]CURSO 2019-2020'!BD7="ALCESA",'[1]CURSO 2019-2020'!BC7,"")</f>
        <v/>
      </c>
      <c r="Q62" s="50" t="str">
        <f>IF('[1]CURSO 2019-2020'!BD7="ALCESA",'[1]CURSO 2019-2020'!BG7,"")</f>
        <v/>
      </c>
      <c r="S62" s="49" t="str">
        <f>IF('[1]CURSO 2019-2020'!BJ7="ALCESA",'[1]CURSO 2019-2020'!BI7,"")</f>
        <v/>
      </c>
      <c r="T62" s="50" t="str">
        <f>IF('[1]CURSO 2019-2020'!BJ7="ALCESA",'[1]CURSO 2019-2020'!BM7,"")</f>
        <v/>
      </c>
      <c r="V62" s="49" t="str">
        <f>IF('[1]CURSO 2019-2020'!BP7="ALCESA",'[1]CURSO 2019-2020'!BO7,"")</f>
        <v/>
      </c>
      <c r="W62" s="50" t="str">
        <f>IF('[1]CURSO 2019-2020'!BP7="ALCESA",'[1]CURSO 2019-2020'!BS7,"")</f>
        <v/>
      </c>
      <c r="Y62" s="49"/>
      <c r="Z62" s="50"/>
      <c r="AB62" s="49"/>
      <c r="AC62" s="50"/>
      <c r="AE62" s="49"/>
      <c r="AF62" s="50"/>
      <c r="AH62" s="49"/>
      <c r="AI62" s="50"/>
    </row>
    <row r="63" spans="1:71" s="29" customFormat="1" x14ac:dyDescent="0.25">
      <c r="A63" s="49" t="str">
        <f>IF('[1]CURSO 2019-2020'!Z8="ALCESA",'[1]CURSO 2019-2020'!Y8,"")</f>
        <v/>
      </c>
      <c r="B63" s="50" t="str">
        <f>IF('[1]CURSO 2019-2020'!Z8="ALCESA",'[1]CURSO 2019-2020'!AC8,"")</f>
        <v/>
      </c>
      <c r="D63" s="49" t="str">
        <f>IF('[1]CURSO 2019-2020'!AF8="ALCESA",'[1]CURSO 2019-2020'!AE8,"")</f>
        <v/>
      </c>
      <c r="E63" s="50" t="str">
        <f>IF('[1]CURSO 2019-2020'!AF8="ALCESA",'[1]CURSO 2019-2020'!AI8,"")</f>
        <v/>
      </c>
      <c r="G63" s="49" t="str">
        <f>IF('[1]CURSO 2019-2020'!AL8="ALCESA",'[1]CURSO 2019-2020'!AK8,"")</f>
        <v/>
      </c>
      <c r="H63" s="50" t="str">
        <f>IF('[1]CURSO 2019-2020'!AL8="ALCESA",'[1]CURSO 2019-2020'!AO8,"")</f>
        <v/>
      </c>
      <c r="J63" s="49" t="str">
        <f>IF('[1]CURSO 2019-2020'!AR8="ALCESA",'[1]CURSO 2019-2020'!AQ8,"")</f>
        <v/>
      </c>
      <c r="K63" s="50" t="str">
        <f>IF('[1]CURSO 2019-2020'!AR8="ALCESA",'[1]CURSO 2019-2020'!AU8,"")</f>
        <v/>
      </c>
      <c r="M63" s="49" t="str">
        <f>IF('[1]CURSO 2019-2020'!AX8="ALCESA",'[1]CURSO 2019-2020'!AW8,"")</f>
        <v/>
      </c>
      <c r="N63" s="50" t="str">
        <f>IF('[1]CURSO 2019-2020'!AX8="ALCESA",'[1]CURSO 2019-2020'!BA8,"")</f>
        <v/>
      </c>
      <c r="P63" s="49" t="str">
        <f>IF('[1]CURSO 2019-2020'!BD8="ALCESA",'[1]CURSO 2019-2020'!BC8,"")</f>
        <v/>
      </c>
      <c r="Q63" s="50" t="str">
        <f>IF('[1]CURSO 2019-2020'!BD8="ALCESA",'[1]CURSO 2019-2020'!BG8,"")</f>
        <v/>
      </c>
      <c r="S63" s="49" t="str">
        <f>IF('[1]CURSO 2019-2020'!BJ8="ALCESA",'[1]CURSO 2019-2020'!BI8,"")</f>
        <v/>
      </c>
      <c r="T63" s="50" t="str">
        <f>IF('[1]CURSO 2019-2020'!BJ8="ALCESA",'[1]CURSO 2019-2020'!BM8,"")</f>
        <v/>
      </c>
      <c r="V63" s="49" t="str">
        <f>IF('[1]CURSO 2019-2020'!BP8="ALCESA",'[1]CURSO 2019-2020'!BO8,"")</f>
        <v/>
      </c>
      <c r="W63" s="50" t="str">
        <f>IF('[1]CURSO 2019-2020'!BP8="ALCESA",'[1]CURSO 2019-2020'!BS8,"")</f>
        <v/>
      </c>
      <c r="Y63" s="49"/>
      <c r="Z63" s="50"/>
      <c r="AB63" s="49"/>
      <c r="AC63" s="50"/>
      <c r="AE63" s="49"/>
      <c r="AF63" s="50"/>
      <c r="AH63" s="49"/>
      <c r="AI63" s="50"/>
    </row>
    <row r="64" spans="1:71" s="29" customFormat="1" x14ac:dyDescent="0.25">
      <c r="A64" s="49" t="str">
        <f>IF('[1]CURSO 2019-2020'!Z9="ALCESA",'[1]CURSO 2019-2020'!Y9,"")</f>
        <v/>
      </c>
      <c r="B64" s="50" t="str">
        <f>IF('[1]CURSO 2019-2020'!Z9="ALCESA",'[1]CURSO 2019-2020'!AC9,"")</f>
        <v/>
      </c>
      <c r="D64" s="49" t="str">
        <f>IF('[1]CURSO 2019-2020'!AF9="ALCESA",'[1]CURSO 2019-2020'!AE9,"")</f>
        <v/>
      </c>
      <c r="E64" s="50" t="str">
        <f>IF('[1]CURSO 2019-2020'!AF9="ALCESA",'[1]CURSO 2019-2020'!AI9,"")</f>
        <v/>
      </c>
      <c r="G64" s="49" t="str">
        <f>IF('[1]CURSO 2019-2020'!AL9="ALCESA",'[1]CURSO 2019-2020'!AK9,"")</f>
        <v/>
      </c>
      <c r="H64" s="50" t="str">
        <f>IF('[1]CURSO 2019-2020'!AL9="ALCESA",'[1]CURSO 2019-2020'!AO9,"")</f>
        <v/>
      </c>
      <c r="J64" s="49" t="str">
        <f>IF('[1]CURSO 2019-2020'!AR9="ALCESA",'[1]CURSO 2019-2020'!AQ9,"")</f>
        <v/>
      </c>
      <c r="K64" s="50" t="str">
        <f>IF('[1]CURSO 2019-2020'!AR9="ALCESA",'[1]CURSO 2019-2020'!AU9,"")</f>
        <v/>
      </c>
      <c r="M64" s="49" t="str">
        <f>IF('[1]CURSO 2019-2020'!AX9="ALCESA",'[1]CURSO 2019-2020'!AW9,"")</f>
        <v/>
      </c>
      <c r="N64" s="50" t="str">
        <f>IF('[1]CURSO 2019-2020'!AX9="ALCESA",'[1]CURSO 2019-2020'!BA9,"")</f>
        <v/>
      </c>
      <c r="P64" s="49" t="str">
        <f>IF('[1]CURSO 2019-2020'!BD9="ALCESA",'[1]CURSO 2019-2020'!BC9,"")</f>
        <v/>
      </c>
      <c r="Q64" s="50" t="str">
        <f>IF('[1]CURSO 2019-2020'!BD9="ALCESA",'[1]CURSO 2019-2020'!BG9,"")</f>
        <v/>
      </c>
      <c r="S64" s="49" t="str">
        <f>IF('[1]CURSO 2019-2020'!BJ9="ALCESA",'[1]CURSO 2019-2020'!BI9,"")</f>
        <v/>
      </c>
      <c r="T64" s="50" t="str">
        <f>IF('[1]CURSO 2019-2020'!BJ9="ALCESA",'[1]CURSO 2019-2020'!BM9,"")</f>
        <v/>
      </c>
      <c r="V64" s="49" t="str">
        <f>IF('[1]CURSO 2019-2020'!BP9="ALCESA",'[1]CURSO 2019-2020'!BO9,"")</f>
        <v/>
      </c>
      <c r="W64" s="50" t="str">
        <f>IF('[1]CURSO 2019-2020'!BP9="ALCESA",'[1]CURSO 2019-2020'!BS9,"")</f>
        <v/>
      </c>
      <c r="Y64" s="49"/>
      <c r="Z64" s="50"/>
      <c r="AB64" s="49"/>
      <c r="AC64" s="50"/>
      <c r="AE64" s="49"/>
      <c r="AF64" s="50"/>
      <c r="AH64" s="49"/>
      <c r="AI64" s="50"/>
    </row>
    <row r="65" spans="1:35" s="29" customFormat="1" x14ac:dyDescent="0.25">
      <c r="A65" s="49" t="str">
        <f>IF('[1]CURSO 2019-2020'!Z10="ALCESA",'[1]CURSO 2019-2020'!Y10,"")</f>
        <v/>
      </c>
      <c r="B65" s="50" t="str">
        <f>IF('[1]CURSO 2019-2020'!Z10="ALCESA",'[1]CURSO 2019-2020'!AC10,"")</f>
        <v/>
      </c>
      <c r="D65" s="49" t="str">
        <f>IF('[1]CURSO 2019-2020'!AF10="ALCESA",'[1]CURSO 2019-2020'!AE10,"")</f>
        <v/>
      </c>
      <c r="E65" s="50" t="str">
        <f>IF('[1]CURSO 2019-2020'!AF10="ALCESA",'[1]CURSO 2019-2020'!AI10,"")</f>
        <v/>
      </c>
      <c r="G65" s="49" t="str">
        <f>IF('[1]CURSO 2019-2020'!AL10="ALCESA",'[1]CURSO 2019-2020'!AK10,"")</f>
        <v/>
      </c>
      <c r="H65" s="50" t="str">
        <f>IF('[1]CURSO 2019-2020'!AL10="ALCESA",'[1]CURSO 2019-2020'!AO10,"")</f>
        <v/>
      </c>
      <c r="J65" s="49" t="str">
        <f>IF('[1]CURSO 2019-2020'!AR10="ALCESA",'[1]CURSO 2019-2020'!AQ10,"")</f>
        <v/>
      </c>
      <c r="K65" s="50" t="str">
        <f>IF('[1]CURSO 2019-2020'!AR10="ALCESA",'[1]CURSO 2019-2020'!AU10,"")</f>
        <v/>
      </c>
      <c r="M65" s="49" t="str">
        <f>IF('[1]CURSO 2019-2020'!AX10="ALCESA",'[1]CURSO 2019-2020'!AW10,"")</f>
        <v/>
      </c>
      <c r="N65" s="50" t="str">
        <f>IF('[1]CURSO 2019-2020'!AX10="ALCESA",'[1]CURSO 2019-2020'!BA10,"")</f>
        <v/>
      </c>
      <c r="P65" s="49" t="str">
        <f>IF('[1]CURSO 2019-2020'!BD10="ALCESA",'[1]CURSO 2019-2020'!BC10,"")</f>
        <v/>
      </c>
      <c r="Q65" s="50" t="str">
        <f>IF('[1]CURSO 2019-2020'!BD10="ALCESA",'[1]CURSO 2019-2020'!BG10,"")</f>
        <v/>
      </c>
      <c r="S65" s="49" t="str">
        <f>IF('[1]CURSO 2019-2020'!BJ10="ALCESA",'[1]CURSO 2019-2020'!BI10,"")</f>
        <v/>
      </c>
      <c r="T65" s="50" t="str">
        <f>IF('[1]CURSO 2019-2020'!BJ10="ALCESA",'[1]CURSO 2019-2020'!BM10,"")</f>
        <v/>
      </c>
      <c r="V65" s="49" t="str">
        <f>IF('[1]CURSO 2019-2020'!BP10="ALCESA",'[1]CURSO 2019-2020'!BO10,"")</f>
        <v/>
      </c>
      <c r="W65" s="50" t="str">
        <f>IF('[1]CURSO 2019-2020'!BP10="ALCESA",'[1]CURSO 2019-2020'!BS10,"")</f>
        <v/>
      </c>
      <c r="Y65" s="49"/>
      <c r="Z65" s="50"/>
      <c r="AB65" s="49"/>
      <c r="AC65" s="50"/>
      <c r="AE65" s="49"/>
      <c r="AF65" s="50"/>
      <c r="AH65" s="49"/>
      <c r="AI65" s="50"/>
    </row>
    <row r="66" spans="1:35" s="29" customFormat="1" x14ac:dyDescent="0.25">
      <c r="A66" s="49" t="str">
        <f>IF('[1]CURSO 2019-2020'!Z11="ALCESA",'[1]CURSO 2019-2020'!Y11,"")</f>
        <v/>
      </c>
      <c r="B66" s="50" t="str">
        <f>IF('[1]CURSO 2019-2020'!Z11="ALCESA",'[1]CURSO 2019-2020'!AC11,"")</f>
        <v/>
      </c>
      <c r="D66" s="49" t="str">
        <f>IF('[1]CURSO 2019-2020'!AF11="ALCESA",'[1]CURSO 2019-2020'!AE11,"")</f>
        <v/>
      </c>
      <c r="E66" s="50" t="str">
        <f>IF('[1]CURSO 2019-2020'!AF11="ALCESA",'[1]CURSO 2019-2020'!AI11,"")</f>
        <v/>
      </c>
      <c r="G66" s="49" t="str">
        <f>IF('[1]CURSO 2019-2020'!AL11="ALCESA",'[1]CURSO 2019-2020'!AK11,"")</f>
        <v/>
      </c>
      <c r="H66" s="50" t="str">
        <f>IF('[1]CURSO 2019-2020'!AL11="ALCESA",'[1]CURSO 2019-2020'!AO11,"")</f>
        <v/>
      </c>
      <c r="J66" s="49" t="str">
        <f>IF('[1]CURSO 2019-2020'!AR11="ALCESA",'[1]CURSO 2019-2020'!AQ11,"")</f>
        <v/>
      </c>
      <c r="K66" s="50" t="str">
        <f>IF('[1]CURSO 2019-2020'!AR11="ALCESA",'[1]CURSO 2019-2020'!AU11,"")</f>
        <v/>
      </c>
      <c r="M66" s="49" t="str">
        <f>IF('[1]CURSO 2019-2020'!AX11="ALCESA",'[1]CURSO 2019-2020'!AW11,"")</f>
        <v/>
      </c>
      <c r="N66" s="50" t="str">
        <f>IF('[1]CURSO 2019-2020'!AX11="ALCESA",'[1]CURSO 2019-2020'!BA11,"")</f>
        <v/>
      </c>
      <c r="P66" s="49" t="str">
        <f>IF('[1]CURSO 2019-2020'!BD11="ALCESA",'[1]CURSO 2019-2020'!BC11,"")</f>
        <v/>
      </c>
      <c r="Q66" s="50" t="str">
        <f>IF('[1]CURSO 2019-2020'!BD11="ALCESA",'[1]CURSO 2019-2020'!BG11,"")</f>
        <v/>
      </c>
      <c r="S66" s="49" t="str">
        <f>IF('[1]CURSO 2019-2020'!BJ11="ALCESA",'[1]CURSO 2019-2020'!BI11,"")</f>
        <v/>
      </c>
      <c r="T66" s="50" t="str">
        <f>IF('[1]CURSO 2019-2020'!BJ11="ALCESA",'[1]CURSO 2019-2020'!BM11,"")</f>
        <v/>
      </c>
      <c r="V66" s="49" t="str">
        <f>IF('[1]CURSO 2019-2020'!BP11="ALCESA",'[1]CURSO 2019-2020'!BO11,"")</f>
        <v/>
      </c>
      <c r="W66" s="50" t="str">
        <f>IF('[1]CURSO 2019-2020'!BP11="ALCESA",'[1]CURSO 2019-2020'!BS11,"")</f>
        <v/>
      </c>
      <c r="Y66" s="49"/>
      <c r="Z66" s="50"/>
      <c r="AB66" s="49"/>
      <c r="AC66" s="50"/>
      <c r="AE66" s="49"/>
      <c r="AF66" s="50"/>
      <c r="AH66" s="49"/>
      <c r="AI66" s="50"/>
    </row>
    <row r="67" spans="1:35" s="29" customFormat="1" x14ac:dyDescent="0.25">
      <c r="A67" s="49" t="str">
        <f>IF('[1]CURSO 2019-2020'!Z12="ALCESA",'[1]CURSO 2019-2020'!Y12,"")</f>
        <v/>
      </c>
      <c r="B67" s="50" t="str">
        <f>IF('[1]CURSO 2019-2020'!Z12="ALCESA",'[1]CURSO 2019-2020'!AC12,"")</f>
        <v/>
      </c>
      <c r="D67" s="49" t="str">
        <f>IF('[1]CURSO 2019-2020'!AF12="ALCESA",'[1]CURSO 2019-2020'!AE12,"")</f>
        <v/>
      </c>
      <c r="E67" s="50" t="str">
        <f>IF('[1]CURSO 2019-2020'!AF12="ALCESA",'[1]CURSO 2019-2020'!AI12,"")</f>
        <v/>
      </c>
      <c r="G67" s="49" t="str">
        <f>IF('[1]CURSO 2019-2020'!AL12="ALCESA",'[1]CURSO 2019-2020'!AK12,"")</f>
        <v/>
      </c>
      <c r="H67" s="50" t="str">
        <f>IF('[1]CURSO 2019-2020'!AL12="ALCESA",'[1]CURSO 2019-2020'!AO12,"")</f>
        <v/>
      </c>
      <c r="J67" s="49" t="str">
        <f>IF('[1]CURSO 2019-2020'!AR12="ALCESA",'[1]CURSO 2019-2020'!AQ12,"")</f>
        <v/>
      </c>
      <c r="K67" s="50" t="str">
        <f>IF('[1]CURSO 2019-2020'!AR12="ALCESA",'[1]CURSO 2019-2020'!AU12,"")</f>
        <v/>
      </c>
      <c r="M67" s="49" t="str">
        <f>IF('[1]CURSO 2019-2020'!AX12="ALCESA",'[1]CURSO 2019-2020'!AW12,"")</f>
        <v/>
      </c>
      <c r="N67" s="50" t="str">
        <f>IF('[1]CURSO 2019-2020'!AX12="ALCESA",'[1]CURSO 2019-2020'!BA12,"")</f>
        <v/>
      </c>
      <c r="P67" s="49" t="str">
        <f>IF('[1]CURSO 2019-2020'!BD12="ALCESA",'[1]CURSO 2019-2020'!BC12,"")</f>
        <v/>
      </c>
      <c r="Q67" s="50" t="str">
        <f>IF('[1]CURSO 2019-2020'!BD12="ALCESA",'[1]CURSO 2019-2020'!BG12,"")</f>
        <v/>
      </c>
      <c r="S67" s="49" t="str">
        <f>IF('[1]CURSO 2019-2020'!BJ12="ALCESA",'[1]CURSO 2019-2020'!BI12,"")</f>
        <v/>
      </c>
      <c r="T67" s="50" t="str">
        <f>IF('[1]CURSO 2019-2020'!BJ12="ALCESA",'[1]CURSO 2019-2020'!BM12,"")</f>
        <v/>
      </c>
      <c r="V67" s="49" t="str">
        <f>IF('[1]CURSO 2019-2020'!BP12="ALCESA",'[1]CURSO 2019-2020'!BO12,"")</f>
        <v/>
      </c>
      <c r="W67" s="50" t="str">
        <f>IF('[1]CURSO 2019-2020'!BP12="ALCESA",'[1]CURSO 2019-2020'!BS12,"")</f>
        <v/>
      </c>
      <c r="Y67" s="49"/>
      <c r="Z67" s="50"/>
      <c r="AB67" s="49"/>
      <c r="AC67" s="50"/>
      <c r="AE67" s="49"/>
      <c r="AF67" s="50"/>
      <c r="AH67" s="49"/>
      <c r="AI67" s="50"/>
    </row>
    <row r="68" spans="1:35" s="29" customFormat="1" x14ac:dyDescent="0.25">
      <c r="A68" s="49" t="str">
        <f>IF('[1]CURSO 2019-2020'!Z13="ALCESA",'[1]CURSO 2019-2020'!Y13,"")</f>
        <v/>
      </c>
      <c r="B68" s="50" t="str">
        <f>IF('[1]CURSO 2019-2020'!Z13="ALCESA",'[1]CURSO 2019-2020'!AC13,"")</f>
        <v/>
      </c>
      <c r="D68" s="49" t="str">
        <f>IF('[1]CURSO 2019-2020'!AF13="ALCESA",'[1]CURSO 2019-2020'!AE13,"")</f>
        <v/>
      </c>
      <c r="E68" s="50" t="str">
        <f>IF('[1]CURSO 2019-2020'!AF13="ALCESA",'[1]CURSO 2019-2020'!AI13,"")</f>
        <v/>
      </c>
      <c r="G68" s="49" t="str">
        <f>IF('[1]CURSO 2019-2020'!AL13="ALCESA",'[1]CURSO 2019-2020'!AK13,"")</f>
        <v/>
      </c>
      <c r="H68" s="50" t="str">
        <f>IF('[1]CURSO 2019-2020'!AL13="ALCESA",'[1]CURSO 2019-2020'!AO13,"")</f>
        <v/>
      </c>
      <c r="J68" s="49" t="str">
        <f>IF('[1]CURSO 2019-2020'!AR13="ALCESA",'[1]CURSO 2019-2020'!AQ13,"")</f>
        <v/>
      </c>
      <c r="K68" s="50" t="str">
        <f>IF('[1]CURSO 2019-2020'!AR13="ALCESA",'[1]CURSO 2019-2020'!AU13,"")</f>
        <v/>
      </c>
      <c r="M68" s="49" t="str">
        <f>IF('[1]CURSO 2019-2020'!AX13="ALCESA",'[1]CURSO 2019-2020'!AW13,"")</f>
        <v/>
      </c>
      <c r="N68" s="50" t="str">
        <f>IF('[1]CURSO 2019-2020'!AX13="ALCESA",'[1]CURSO 2019-2020'!BA13,"")</f>
        <v/>
      </c>
      <c r="P68" s="49" t="str">
        <f>IF('[1]CURSO 2019-2020'!BD13="ALCESA",'[1]CURSO 2019-2020'!BC13,"")</f>
        <v/>
      </c>
      <c r="Q68" s="50" t="str">
        <f>IF('[1]CURSO 2019-2020'!BD13="ALCESA",'[1]CURSO 2019-2020'!BG13,"")</f>
        <v/>
      </c>
      <c r="S68" s="49" t="str">
        <f>IF('[1]CURSO 2019-2020'!BJ13="ALCESA",'[1]CURSO 2019-2020'!BI13,"")</f>
        <v/>
      </c>
      <c r="T68" s="50" t="str">
        <f>IF('[1]CURSO 2019-2020'!BJ13="ALCESA",'[1]CURSO 2019-2020'!BM13,"")</f>
        <v/>
      </c>
      <c r="V68" s="49" t="str">
        <f>IF('[1]CURSO 2019-2020'!BP13="ALCESA",'[1]CURSO 2019-2020'!BO13,"")</f>
        <v/>
      </c>
      <c r="W68" s="50" t="str">
        <f>IF('[1]CURSO 2019-2020'!BP13="ALCESA",'[1]CURSO 2019-2020'!BS13,"")</f>
        <v/>
      </c>
      <c r="Y68" s="49"/>
      <c r="Z68" s="50"/>
      <c r="AB68" s="49"/>
      <c r="AC68" s="50"/>
      <c r="AE68" s="49"/>
      <c r="AF68" s="50"/>
      <c r="AH68" s="49"/>
      <c r="AI68" s="50"/>
    </row>
    <row r="69" spans="1:35" s="29" customFormat="1" x14ac:dyDescent="0.25">
      <c r="A69" s="49" t="str">
        <f>IF('[1]CURSO 2019-2020'!Z14="ALCESA",'[1]CURSO 2019-2020'!Y14,"")</f>
        <v/>
      </c>
      <c r="B69" s="50" t="str">
        <f>IF('[1]CURSO 2019-2020'!Z14="ALCESA",'[1]CURSO 2019-2020'!AC14,"")</f>
        <v/>
      </c>
      <c r="D69" s="49" t="str">
        <f>IF('[1]CURSO 2019-2020'!AF14="ALCESA",'[1]CURSO 2019-2020'!AE14,"")</f>
        <v/>
      </c>
      <c r="E69" s="50" t="str">
        <f>IF('[1]CURSO 2019-2020'!AF14="ALCESA",'[1]CURSO 2019-2020'!AI14,"")</f>
        <v/>
      </c>
      <c r="G69" s="49" t="str">
        <f>IF('[1]CURSO 2019-2020'!AL14="ALCESA",'[1]CURSO 2019-2020'!AK14,"")</f>
        <v/>
      </c>
      <c r="H69" s="50" t="str">
        <f>IF('[1]CURSO 2019-2020'!AL14="ALCESA",'[1]CURSO 2019-2020'!AO14,"")</f>
        <v/>
      </c>
      <c r="J69" s="49" t="str">
        <f>IF('[1]CURSO 2019-2020'!AR14="ALCESA",'[1]CURSO 2019-2020'!AQ14,"")</f>
        <v/>
      </c>
      <c r="K69" s="50" t="str">
        <f>IF('[1]CURSO 2019-2020'!AR14="ALCESA",'[1]CURSO 2019-2020'!AU14,"")</f>
        <v/>
      </c>
      <c r="M69" s="49" t="str">
        <f>IF('[1]CURSO 2019-2020'!AX14="ALCESA",'[1]CURSO 2019-2020'!AW14,"")</f>
        <v/>
      </c>
      <c r="N69" s="50" t="str">
        <f>IF('[1]CURSO 2019-2020'!AX14="ALCESA",'[1]CURSO 2019-2020'!BA14,"")</f>
        <v/>
      </c>
      <c r="P69" s="49" t="str">
        <f>IF('[1]CURSO 2019-2020'!BD14="ALCESA",'[1]CURSO 2019-2020'!BC14,"")</f>
        <v/>
      </c>
      <c r="Q69" s="50" t="str">
        <f>IF('[1]CURSO 2019-2020'!BD14="ALCESA",'[1]CURSO 2019-2020'!BG14,"")</f>
        <v/>
      </c>
      <c r="S69" s="49" t="str">
        <f>IF('[1]CURSO 2019-2020'!BJ14="ALCESA",'[1]CURSO 2019-2020'!BI14,"")</f>
        <v/>
      </c>
      <c r="T69" s="50" t="str">
        <f>IF('[1]CURSO 2019-2020'!BJ14="ALCESA",'[1]CURSO 2019-2020'!BM14,"")</f>
        <v/>
      </c>
      <c r="V69" s="49" t="str">
        <f>IF('[1]CURSO 2019-2020'!BP14="ALCESA",'[1]CURSO 2019-2020'!BO14,"")</f>
        <v/>
      </c>
      <c r="W69" s="50" t="str">
        <f>IF('[1]CURSO 2019-2020'!BP14="ALCESA",'[1]CURSO 2019-2020'!BS14,"")</f>
        <v/>
      </c>
      <c r="Y69" s="49"/>
      <c r="Z69" s="50"/>
      <c r="AB69" s="49"/>
      <c r="AC69" s="50"/>
      <c r="AE69" s="49"/>
      <c r="AF69" s="50"/>
      <c r="AH69" s="49"/>
      <c r="AI69" s="50"/>
    </row>
    <row r="70" spans="1:35" s="29" customFormat="1" x14ac:dyDescent="0.25">
      <c r="A70" s="49" t="str">
        <f>IF('[1]CURSO 2019-2020'!Z15="ALCESA",'[1]CURSO 2019-2020'!Y15,"")</f>
        <v/>
      </c>
      <c r="B70" s="50" t="str">
        <f>IF('[1]CURSO 2019-2020'!Z15="ALCESA",'[1]CURSO 2019-2020'!AC15,"")</f>
        <v/>
      </c>
      <c r="D70" s="49" t="str">
        <f>IF('[1]CURSO 2019-2020'!AF15="ALCESA",'[1]CURSO 2019-2020'!AE15,"")</f>
        <v/>
      </c>
      <c r="E70" s="50" t="str">
        <f>IF('[1]CURSO 2019-2020'!AF15="ALCESA",'[1]CURSO 2019-2020'!AI15,"")</f>
        <v/>
      </c>
      <c r="G70" s="49" t="str">
        <f>IF('[1]CURSO 2019-2020'!AL15="ALCESA",'[1]CURSO 2019-2020'!AK15,"")</f>
        <v/>
      </c>
      <c r="H70" s="50" t="str">
        <f>IF('[1]CURSO 2019-2020'!AL15="ALCESA",'[1]CURSO 2019-2020'!AO15,"")</f>
        <v/>
      </c>
      <c r="J70" s="49" t="str">
        <f>IF('[1]CURSO 2019-2020'!AR15="ALCESA",'[1]CURSO 2019-2020'!AQ15,"")</f>
        <v/>
      </c>
      <c r="K70" s="50" t="str">
        <f>IF('[1]CURSO 2019-2020'!AR15="ALCESA",'[1]CURSO 2019-2020'!AU15,"")</f>
        <v/>
      </c>
      <c r="M70" s="49" t="str">
        <f>IF('[1]CURSO 2019-2020'!AX15="ALCESA",'[1]CURSO 2019-2020'!AW15,"")</f>
        <v/>
      </c>
      <c r="N70" s="50" t="str">
        <f>IF('[1]CURSO 2019-2020'!AX15="ALCESA",'[1]CURSO 2019-2020'!BA15,"")</f>
        <v/>
      </c>
      <c r="P70" s="49" t="str">
        <f>IF('[1]CURSO 2019-2020'!BD15="ALCESA",'[1]CURSO 2019-2020'!BC15,"")</f>
        <v/>
      </c>
      <c r="Q70" s="50" t="str">
        <f>IF('[1]CURSO 2019-2020'!BD15="ALCESA",'[1]CURSO 2019-2020'!BG15,"")</f>
        <v/>
      </c>
      <c r="S70" s="49" t="str">
        <f>IF('[1]CURSO 2019-2020'!BJ15="ALCESA",'[1]CURSO 2019-2020'!BI15,"")</f>
        <v/>
      </c>
      <c r="T70" s="50" t="str">
        <f>IF('[1]CURSO 2019-2020'!BJ15="ALCESA",'[1]CURSO 2019-2020'!BM15,"")</f>
        <v/>
      </c>
      <c r="V70" s="49" t="str">
        <f>IF('[1]CURSO 2019-2020'!BP15="ALCESA",'[1]CURSO 2019-2020'!BO15,"")</f>
        <v/>
      </c>
      <c r="W70" s="50" t="str">
        <f>IF('[1]CURSO 2019-2020'!BP15="ALCESA",'[1]CURSO 2019-2020'!BS15,"")</f>
        <v/>
      </c>
      <c r="Y70" s="49"/>
      <c r="Z70" s="50"/>
      <c r="AB70" s="49"/>
      <c r="AC70" s="50"/>
      <c r="AE70" s="49"/>
      <c r="AF70" s="50"/>
      <c r="AH70" s="49"/>
      <c r="AI70" s="50"/>
    </row>
    <row r="71" spans="1:35" s="29" customFormat="1" x14ac:dyDescent="0.25">
      <c r="A71" s="49" t="str">
        <f>IF('[1]CURSO 2019-2020'!Z16="ALCESA",'[1]CURSO 2019-2020'!Y16,"")</f>
        <v/>
      </c>
      <c r="B71" s="50" t="str">
        <f>IF('[1]CURSO 2019-2020'!Z16="ALCESA",'[1]CURSO 2019-2020'!AC16,"")</f>
        <v/>
      </c>
      <c r="D71" s="49" t="str">
        <f>IF('[1]CURSO 2019-2020'!AF16="ALCESA",'[1]CURSO 2019-2020'!AE16,"")</f>
        <v/>
      </c>
      <c r="E71" s="50" t="str">
        <f>IF('[1]CURSO 2019-2020'!AF16="ALCESA",'[1]CURSO 2019-2020'!AI16,"")</f>
        <v/>
      </c>
      <c r="G71" s="49" t="str">
        <f>IF('[1]CURSO 2019-2020'!AL16="ALCESA",'[1]CURSO 2019-2020'!AK16,"")</f>
        <v/>
      </c>
      <c r="H71" s="50" t="str">
        <f>IF('[1]CURSO 2019-2020'!AL16="ALCESA",'[1]CURSO 2019-2020'!AO16,"")</f>
        <v/>
      </c>
      <c r="J71" s="49" t="str">
        <f>IF('[1]CURSO 2019-2020'!AR16="ALCESA",'[1]CURSO 2019-2020'!AQ16,"")</f>
        <v/>
      </c>
      <c r="K71" s="50" t="str">
        <f>IF('[1]CURSO 2019-2020'!AR16="ALCESA",'[1]CURSO 2019-2020'!AU16,"")</f>
        <v/>
      </c>
      <c r="M71" s="49" t="str">
        <f>IF('[1]CURSO 2019-2020'!AX16="ALCESA",'[1]CURSO 2019-2020'!AW16,"")</f>
        <v/>
      </c>
      <c r="N71" s="50" t="str">
        <f>IF('[1]CURSO 2019-2020'!AX16="ALCESA",'[1]CURSO 2019-2020'!BA16,"")</f>
        <v/>
      </c>
      <c r="P71" s="49" t="str">
        <f>IF('[1]CURSO 2019-2020'!BD16="ALCESA",'[1]CURSO 2019-2020'!BC16,"")</f>
        <v/>
      </c>
      <c r="Q71" s="50" t="str">
        <f>IF('[1]CURSO 2019-2020'!BD16="ALCESA",'[1]CURSO 2019-2020'!BG16,"")</f>
        <v/>
      </c>
      <c r="S71" s="49" t="str">
        <f>IF('[1]CURSO 2019-2020'!BJ16="ALCESA",'[1]CURSO 2019-2020'!BI16,"")</f>
        <v/>
      </c>
      <c r="T71" s="50" t="str">
        <f>IF('[1]CURSO 2019-2020'!BJ16="ALCESA",'[1]CURSO 2019-2020'!BM16,"")</f>
        <v/>
      </c>
      <c r="V71" s="49" t="str">
        <f>IF('[1]CURSO 2019-2020'!BP16="ALCESA",'[1]CURSO 2019-2020'!BO16,"")</f>
        <v/>
      </c>
      <c r="W71" s="50" t="str">
        <f>IF('[1]CURSO 2019-2020'!BP16="ALCESA",'[1]CURSO 2019-2020'!BS16,"")</f>
        <v/>
      </c>
      <c r="Y71" s="49"/>
      <c r="Z71" s="50"/>
      <c r="AB71" s="49"/>
      <c r="AC71" s="50"/>
      <c r="AE71" s="49"/>
      <c r="AF71" s="50"/>
      <c r="AH71" s="49"/>
      <c r="AI71" s="50"/>
    </row>
    <row r="72" spans="1:35" s="29" customFormat="1" x14ac:dyDescent="0.25">
      <c r="A72" s="49" t="str">
        <f>IF('[1]CURSO 2019-2020'!Z17="ALCESA",'[1]CURSO 2019-2020'!Y17,"")</f>
        <v/>
      </c>
      <c r="B72" s="50" t="str">
        <f>IF('[1]CURSO 2019-2020'!Z17="ALCESA",'[1]CURSO 2019-2020'!AC17,"")</f>
        <v/>
      </c>
      <c r="D72" s="49" t="str">
        <f>IF('[1]CURSO 2019-2020'!AF17="ALCESA",'[1]CURSO 2019-2020'!AE17,"")</f>
        <v/>
      </c>
      <c r="E72" s="50" t="str">
        <f>IF('[1]CURSO 2019-2020'!AF17="ALCESA",'[1]CURSO 2019-2020'!AI17,"")</f>
        <v/>
      </c>
      <c r="G72" s="49" t="str">
        <f>IF('[1]CURSO 2019-2020'!AL17="ALCESA",'[1]CURSO 2019-2020'!AK17,"")</f>
        <v/>
      </c>
      <c r="H72" s="50" t="str">
        <f>IF('[1]CURSO 2019-2020'!AL17="ALCESA",'[1]CURSO 2019-2020'!AO17,"")</f>
        <v/>
      </c>
      <c r="J72" s="49" t="str">
        <f>IF('[1]CURSO 2019-2020'!AR17="ALCESA",'[1]CURSO 2019-2020'!AQ17,"")</f>
        <v/>
      </c>
      <c r="K72" s="50" t="str">
        <f>IF('[1]CURSO 2019-2020'!AR17="ALCESA",'[1]CURSO 2019-2020'!AU17,"")</f>
        <v/>
      </c>
      <c r="M72" s="49" t="str">
        <f>IF('[1]CURSO 2019-2020'!AX17="ALCESA",'[1]CURSO 2019-2020'!AW17,"")</f>
        <v/>
      </c>
      <c r="N72" s="50" t="str">
        <f>IF('[1]CURSO 2019-2020'!AX17="ALCESA",'[1]CURSO 2019-2020'!BA17,"")</f>
        <v/>
      </c>
      <c r="P72" s="49" t="str">
        <f>IF('[1]CURSO 2019-2020'!BD17="ALCESA",'[1]CURSO 2019-2020'!BC17,"")</f>
        <v/>
      </c>
      <c r="Q72" s="50" t="str">
        <f>IF('[1]CURSO 2019-2020'!BD17="ALCESA",'[1]CURSO 2019-2020'!BG17,"")</f>
        <v/>
      </c>
      <c r="S72" s="49" t="str">
        <f>IF('[1]CURSO 2019-2020'!BJ17="ALCESA",'[1]CURSO 2019-2020'!BI17,"")</f>
        <v/>
      </c>
      <c r="T72" s="50" t="str">
        <f>IF('[1]CURSO 2019-2020'!BJ17="ALCESA",'[1]CURSO 2019-2020'!BM17,"")</f>
        <v/>
      </c>
      <c r="V72" s="49" t="str">
        <f>IF('[1]CURSO 2019-2020'!BP17="ALCESA",'[1]CURSO 2019-2020'!BO17,"")</f>
        <v/>
      </c>
      <c r="W72" s="50" t="str">
        <f>IF('[1]CURSO 2019-2020'!BP17="ALCESA",'[1]CURSO 2019-2020'!BS17,"")</f>
        <v/>
      </c>
      <c r="Y72" s="49"/>
      <c r="Z72" s="50"/>
      <c r="AB72" s="49"/>
      <c r="AC72" s="50"/>
      <c r="AE72" s="49"/>
      <c r="AF72" s="50"/>
      <c r="AH72" s="49"/>
      <c r="AI72" s="50"/>
    </row>
    <row r="73" spans="1:35" s="29" customFormat="1" x14ac:dyDescent="0.25">
      <c r="A73" s="49" t="str">
        <f>IF('[1]CURSO 2019-2020'!Z18="ALCESA",'[1]CURSO 2019-2020'!Y18,"")</f>
        <v/>
      </c>
      <c r="B73" s="50" t="str">
        <f>IF('[1]CURSO 2019-2020'!Z18="ALCESA",'[1]CURSO 2019-2020'!AC18,"")</f>
        <v/>
      </c>
      <c r="D73" s="49" t="str">
        <f>IF('[1]CURSO 2019-2020'!AF18="ALCESA",'[1]CURSO 2019-2020'!AE18,"")</f>
        <v/>
      </c>
      <c r="E73" s="50" t="str">
        <f>IF('[1]CURSO 2019-2020'!AF18="ALCESA",'[1]CURSO 2019-2020'!AI18,"")</f>
        <v/>
      </c>
      <c r="G73" s="49" t="str">
        <f>IF('[1]CURSO 2019-2020'!AL18="ALCESA",'[1]CURSO 2019-2020'!AK18,"")</f>
        <v/>
      </c>
      <c r="H73" s="50" t="str">
        <f>IF('[1]CURSO 2019-2020'!AL18="ALCESA",'[1]CURSO 2019-2020'!AO18,"")</f>
        <v/>
      </c>
      <c r="J73" s="49" t="str">
        <f>IF('[1]CURSO 2019-2020'!AR18="ALCESA",'[1]CURSO 2019-2020'!AQ18,"")</f>
        <v/>
      </c>
      <c r="K73" s="50" t="str">
        <f>IF('[1]CURSO 2019-2020'!AR18="ALCESA",'[1]CURSO 2019-2020'!AU18,"")</f>
        <v/>
      </c>
      <c r="M73" s="49" t="str">
        <f>IF('[1]CURSO 2019-2020'!AX18="ALCESA",'[1]CURSO 2019-2020'!AW18,"")</f>
        <v/>
      </c>
      <c r="N73" s="50" t="str">
        <f>IF('[1]CURSO 2019-2020'!AX18="ALCESA",'[1]CURSO 2019-2020'!BA18,"")</f>
        <v/>
      </c>
      <c r="P73" s="49" t="str">
        <f>IF('[1]CURSO 2019-2020'!BD18="ALCESA",'[1]CURSO 2019-2020'!BC18,"")</f>
        <v/>
      </c>
      <c r="Q73" s="50" t="str">
        <f>IF('[1]CURSO 2019-2020'!BD18="ALCESA",'[1]CURSO 2019-2020'!BG18,"")</f>
        <v/>
      </c>
      <c r="S73" s="49" t="str">
        <f>IF('[1]CURSO 2019-2020'!BJ18="ALCESA",'[1]CURSO 2019-2020'!BI18,"")</f>
        <v/>
      </c>
      <c r="T73" s="50" t="str">
        <f>IF('[1]CURSO 2019-2020'!BJ18="ALCESA",'[1]CURSO 2019-2020'!BM18,"")</f>
        <v/>
      </c>
      <c r="V73" s="49" t="str">
        <f>IF('[1]CURSO 2019-2020'!BP18="ALCESA",'[1]CURSO 2019-2020'!BO18,"")</f>
        <v/>
      </c>
      <c r="W73" s="50" t="str">
        <f>IF('[1]CURSO 2019-2020'!BP18="ALCESA",'[1]CURSO 2019-2020'!BS18,"")</f>
        <v/>
      </c>
      <c r="Y73" s="49"/>
      <c r="Z73" s="50"/>
      <c r="AB73" s="49"/>
      <c r="AC73" s="50"/>
      <c r="AE73" s="49"/>
      <c r="AF73" s="50"/>
      <c r="AH73" s="49"/>
      <c r="AI73" s="50"/>
    </row>
    <row r="74" spans="1:35" s="29" customFormat="1" x14ac:dyDescent="0.25">
      <c r="A74" s="49" t="str">
        <f>IF('[1]CURSO 2019-2020'!Z19="ALCESA",'[1]CURSO 2019-2020'!Y19,"")</f>
        <v/>
      </c>
      <c r="B74" s="50" t="str">
        <f>IF('[1]CURSO 2019-2020'!Z19="ALCESA",'[1]CURSO 2019-2020'!AC19,"")</f>
        <v/>
      </c>
      <c r="D74" s="49" t="str">
        <f>IF('[1]CURSO 2019-2020'!AF19="ALCESA",'[1]CURSO 2019-2020'!AE19,"")</f>
        <v/>
      </c>
      <c r="E74" s="50" t="str">
        <f>IF('[1]CURSO 2019-2020'!AF19="ALCESA",'[1]CURSO 2019-2020'!AI19,"")</f>
        <v/>
      </c>
      <c r="G74" s="49" t="str">
        <f>IF('[1]CURSO 2019-2020'!AL19="ALCESA",'[1]CURSO 2019-2020'!AK19,"")</f>
        <v/>
      </c>
      <c r="H74" s="50" t="str">
        <f>IF('[1]CURSO 2019-2020'!AL19="ALCESA",'[1]CURSO 2019-2020'!AO19,"")</f>
        <v/>
      </c>
      <c r="J74" s="49" t="str">
        <f>IF('[1]CURSO 2019-2020'!AR19="ALCESA",'[1]CURSO 2019-2020'!AQ19,"")</f>
        <v/>
      </c>
      <c r="K74" s="50" t="str">
        <f>IF('[1]CURSO 2019-2020'!AR19="ALCESA",'[1]CURSO 2019-2020'!AU19,"")</f>
        <v/>
      </c>
      <c r="M74" s="49" t="str">
        <f>IF('[1]CURSO 2019-2020'!AX19="ALCESA",'[1]CURSO 2019-2020'!AW19,"")</f>
        <v/>
      </c>
      <c r="N74" s="50" t="str">
        <f>IF('[1]CURSO 2019-2020'!AX19="ALCESA",'[1]CURSO 2019-2020'!BA19,"")</f>
        <v/>
      </c>
      <c r="P74" s="49" t="str">
        <f>IF('[1]CURSO 2019-2020'!BD19="ALCESA",'[1]CURSO 2019-2020'!BC19,"")</f>
        <v/>
      </c>
      <c r="Q74" s="50" t="str">
        <f>IF('[1]CURSO 2019-2020'!BD19="ALCESA",'[1]CURSO 2019-2020'!BG19,"")</f>
        <v/>
      </c>
      <c r="S74" s="49" t="str">
        <f>IF('[1]CURSO 2019-2020'!BJ19="ALCESA",'[1]CURSO 2019-2020'!BI19,"")</f>
        <v/>
      </c>
      <c r="T74" s="50" t="str">
        <f>IF('[1]CURSO 2019-2020'!BJ19="ALCESA",'[1]CURSO 2019-2020'!BM19,"")</f>
        <v/>
      </c>
      <c r="V74" s="49" t="str">
        <f>IF('[1]CURSO 2019-2020'!BP19="ALCESA",'[1]CURSO 2019-2020'!BO19,"")</f>
        <v/>
      </c>
      <c r="W74" s="50" t="str">
        <f>IF('[1]CURSO 2019-2020'!BP19="ALCESA",'[1]CURSO 2019-2020'!BS19,"")</f>
        <v/>
      </c>
      <c r="Y74" s="49"/>
      <c r="Z74" s="50"/>
      <c r="AB74" s="49"/>
      <c r="AC74" s="50"/>
      <c r="AE74" s="49"/>
      <c r="AF74" s="50"/>
      <c r="AH74" s="49"/>
      <c r="AI74" s="50"/>
    </row>
    <row r="75" spans="1:35" s="29" customFormat="1" x14ac:dyDescent="0.25">
      <c r="A75" s="49">
        <f>IF('[1]CURSO 2019-2020'!Z20="ALCESA",'[1]CURSO 2019-2020'!Y20,"")</f>
        <v>14</v>
      </c>
      <c r="B75" s="50">
        <f>IF('[1]CURSO 2019-2020'!Z20="ALCESA",'[1]CURSO 2019-2020'!AC20,"")</f>
        <v>1511.59</v>
      </c>
      <c r="D75" s="49" t="str">
        <f>IF('[1]CURSO 2019-2020'!AF20="ALCESA",'[1]CURSO 2019-2020'!AE20,"")</f>
        <v/>
      </c>
      <c r="E75" s="50" t="str">
        <f>IF('[1]CURSO 2019-2020'!AF20="ALCESA",'[1]CURSO 2019-2020'!AI20,"")</f>
        <v/>
      </c>
      <c r="G75" s="49" t="str">
        <f>IF('[1]CURSO 2019-2020'!AL20="ALCESA",'[1]CURSO 2019-2020'!AK20,"")</f>
        <v/>
      </c>
      <c r="H75" s="50" t="str">
        <f>IF('[1]CURSO 2019-2020'!AL20="ALCESA",'[1]CURSO 2019-2020'!AO20,"")</f>
        <v/>
      </c>
      <c r="J75" s="49" t="str">
        <f>IF('[1]CURSO 2019-2020'!AR20="ALCESA",'[1]CURSO 2019-2020'!AQ20,"")</f>
        <v/>
      </c>
      <c r="K75" s="50" t="str">
        <f>IF('[1]CURSO 2019-2020'!AR20="ALCESA",'[1]CURSO 2019-2020'!AU20,"")</f>
        <v/>
      </c>
      <c r="M75" s="49" t="str">
        <f>IF('[1]CURSO 2019-2020'!AX20="ALCESA",'[1]CURSO 2019-2020'!AW20,"")</f>
        <v/>
      </c>
      <c r="N75" s="50" t="str">
        <f>IF('[1]CURSO 2019-2020'!AX20="ALCESA",'[1]CURSO 2019-2020'!BA20,"")</f>
        <v/>
      </c>
      <c r="P75" s="49" t="str">
        <f>IF('[1]CURSO 2019-2020'!BD20="ALCESA",'[1]CURSO 2019-2020'!BC20,"")</f>
        <v/>
      </c>
      <c r="Q75" s="50" t="str">
        <f>IF('[1]CURSO 2019-2020'!BD20="ALCESA",'[1]CURSO 2019-2020'!BG20,"")</f>
        <v/>
      </c>
      <c r="S75" s="49" t="str">
        <f>IF('[1]CURSO 2019-2020'!BJ20="ALCESA",'[1]CURSO 2019-2020'!BI20,"")</f>
        <v/>
      </c>
      <c r="T75" s="50" t="str">
        <f>IF('[1]CURSO 2019-2020'!BJ20="ALCESA",'[1]CURSO 2019-2020'!BM20,"")</f>
        <v/>
      </c>
      <c r="V75" s="49" t="str">
        <f>IF('[1]CURSO 2019-2020'!BP20="ALCESA",'[1]CURSO 2019-2020'!BO20,"")</f>
        <v/>
      </c>
      <c r="W75" s="50" t="str">
        <f>IF('[1]CURSO 2019-2020'!BP20="ALCESA",'[1]CURSO 2019-2020'!BS20,"")</f>
        <v/>
      </c>
      <c r="Y75" s="49"/>
      <c r="Z75" s="50"/>
      <c r="AB75" s="49"/>
      <c r="AC75" s="50"/>
      <c r="AE75" s="49"/>
      <c r="AF75" s="50"/>
      <c r="AH75" s="49"/>
      <c r="AI75" s="50"/>
    </row>
    <row r="76" spans="1:35" s="29" customFormat="1" x14ac:dyDescent="0.25">
      <c r="A76" s="49" t="str">
        <f>IF('[1]CURSO 2019-2020'!Z21="ALCESA",'[1]CURSO 2019-2020'!Y21,"")</f>
        <v/>
      </c>
      <c r="B76" s="50" t="str">
        <f>IF('[1]CURSO 2019-2020'!Z21="ALCESA",'[1]CURSO 2019-2020'!AC21,"")</f>
        <v/>
      </c>
      <c r="D76" s="49" t="str">
        <f>IF('[1]CURSO 2019-2020'!AF21="ALCESA",'[1]CURSO 2019-2020'!AE21,"")</f>
        <v/>
      </c>
      <c r="E76" s="50" t="str">
        <f>IF('[1]CURSO 2019-2020'!AF21="ALCESA",'[1]CURSO 2019-2020'!AI21,"")</f>
        <v/>
      </c>
      <c r="G76" s="49" t="str">
        <f>IF('[1]CURSO 2019-2020'!AL21="ALCESA",'[1]CURSO 2019-2020'!AK21,"")</f>
        <v/>
      </c>
      <c r="H76" s="50" t="str">
        <f>IF('[1]CURSO 2019-2020'!AL21="ALCESA",'[1]CURSO 2019-2020'!AO21,"")</f>
        <v/>
      </c>
      <c r="J76" s="49" t="str">
        <f>IF('[1]CURSO 2019-2020'!AR21="ALCESA",'[1]CURSO 2019-2020'!AQ21,"")</f>
        <v/>
      </c>
      <c r="K76" s="50" t="str">
        <f>IF('[1]CURSO 2019-2020'!AR21="ALCESA",'[1]CURSO 2019-2020'!AU21,"")</f>
        <v/>
      </c>
      <c r="M76" s="49" t="str">
        <f>IF('[1]CURSO 2019-2020'!AX21="ALCESA",'[1]CURSO 2019-2020'!AW21,"")</f>
        <v/>
      </c>
      <c r="N76" s="50" t="str">
        <f>IF('[1]CURSO 2019-2020'!AX21="ALCESA",'[1]CURSO 2019-2020'!BA21,"")</f>
        <v/>
      </c>
      <c r="P76" s="49" t="str">
        <f>IF('[1]CURSO 2019-2020'!BD21="ALCESA",'[1]CURSO 2019-2020'!BC21,"")</f>
        <v/>
      </c>
      <c r="Q76" s="50" t="str">
        <f>IF('[1]CURSO 2019-2020'!BD21="ALCESA",'[1]CURSO 2019-2020'!BG21,"")</f>
        <v/>
      </c>
      <c r="S76" s="49" t="str">
        <f>IF('[1]CURSO 2019-2020'!BJ21="ALCESA",'[1]CURSO 2019-2020'!BI21,"")</f>
        <v/>
      </c>
      <c r="T76" s="50" t="str">
        <f>IF('[1]CURSO 2019-2020'!BJ21="ALCESA",'[1]CURSO 2019-2020'!BM21,"")</f>
        <v/>
      </c>
      <c r="V76" s="49" t="str">
        <f>IF('[1]CURSO 2019-2020'!BP21="ALCESA",'[1]CURSO 2019-2020'!BO21,"")</f>
        <v/>
      </c>
      <c r="W76" s="50" t="str">
        <f>IF('[1]CURSO 2019-2020'!BP21="ALCESA",'[1]CURSO 2019-2020'!BS21,"")</f>
        <v/>
      </c>
      <c r="Y76" s="49"/>
      <c r="Z76" s="50"/>
      <c r="AB76" s="49"/>
      <c r="AC76" s="50"/>
      <c r="AE76" s="49"/>
      <c r="AF76" s="50"/>
      <c r="AH76" s="49"/>
      <c r="AI76" s="50"/>
    </row>
    <row r="77" spans="1:35" s="29" customFormat="1" x14ac:dyDescent="0.25">
      <c r="A77" s="49" t="str">
        <f>IF('[1]CURSO 2019-2020'!Z22="ALCESA",'[1]CURSO 2019-2020'!Y22,"")</f>
        <v/>
      </c>
      <c r="B77" s="50" t="str">
        <f>IF('[1]CURSO 2019-2020'!Z22="ALCESA",'[1]CURSO 2019-2020'!AC22,"")</f>
        <v/>
      </c>
      <c r="D77" s="49" t="str">
        <f>IF('[1]CURSO 2019-2020'!AF22="ALCESA",'[1]CURSO 2019-2020'!AE22,"")</f>
        <v/>
      </c>
      <c r="E77" s="50" t="str">
        <f>IF('[1]CURSO 2019-2020'!AF22="ALCESA",'[1]CURSO 2019-2020'!AI22,"")</f>
        <v/>
      </c>
      <c r="G77" s="49" t="str">
        <f>IF('[1]CURSO 2019-2020'!AL22="ALCESA",'[1]CURSO 2019-2020'!AK22,"")</f>
        <v/>
      </c>
      <c r="H77" s="50" t="str">
        <f>IF('[1]CURSO 2019-2020'!AL22="ALCESA",'[1]CURSO 2019-2020'!AO22,"")</f>
        <v/>
      </c>
      <c r="J77" s="49" t="str">
        <f>IF('[1]CURSO 2019-2020'!AR22="ALCESA",'[1]CURSO 2019-2020'!AQ22,"")</f>
        <v/>
      </c>
      <c r="K77" s="50" t="str">
        <f>IF('[1]CURSO 2019-2020'!AR22="ALCESA",'[1]CURSO 2019-2020'!AU22,"")</f>
        <v/>
      </c>
      <c r="M77" s="49" t="str">
        <f>IF('[1]CURSO 2019-2020'!AX22="ALCESA",'[1]CURSO 2019-2020'!AW22,"")</f>
        <v/>
      </c>
      <c r="N77" s="50" t="str">
        <f>IF('[1]CURSO 2019-2020'!AX22="ALCESA",'[1]CURSO 2019-2020'!BA22,"")</f>
        <v/>
      </c>
      <c r="P77" s="49" t="str">
        <f>IF('[1]CURSO 2019-2020'!BD22="ALCESA",'[1]CURSO 2019-2020'!BC22,"")</f>
        <v/>
      </c>
      <c r="Q77" s="50" t="str">
        <f>IF('[1]CURSO 2019-2020'!BD22="ALCESA",'[1]CURSO 2019-2020'!BG22,"")</f>
        <v/>
      </c>
      <c r="S77" s="49" t="str">
        <f>IF('[1]CURSO 2019-2020'!BJ22="ALCESA",'[1]CURSO 2019-2020'!BI22,"")</f>
        <v/>
      </c>
      <c r="T77" s="50" t="str">
        <f>IF('[1]CURSO 2019-2020'!BJ22="ALCESA",'[1]CURSO 2019-2020'!BM22,"")</f>
        <v/>
      </c>
      <c r="V77" s="49" t="str">
        <f>IF('[1]CURSO 2019-2020'!BP22="ALCESA",'[1]CURSO 2019-2020'!BO22,"")</f>
        <v/>
      </c>
      <c r="W77" s="50" t="str">
        <f>IF('[1]CURSO 2019-2020'!BP22="ALCESA",'[1]CURSO 2019-2020'!BS22,"")</f>
        <v/>
      </c>
      <c r="Y77" s="49"/>
      <c r="Z77" s="50"/>
      <c r="AB77" s="49"/>
      <c r="AC77" s="50"/>
      <c r="AE77" s="49"/>
      <c r="AF77" s="50"/>
      <c r="AH77" s="49"/>
      <c r="AI77" s="50"/>
    </row>
    <row r="78" spans="1:35" s="29" customFormat="1" x14ac:dyDescent="0.25">
      <c r="A78" s="49" t="str">
        <f>IF('[1]CURSO 2019-2020'!Z23="ALCESA",'[1]CURSO 2019-2020'!Y23,"")</f>
        <v/>
      </c>
      <c r="B78" s="50" t="str">
        <f>IF('[1]CURSO 2019-2020'!Z23="ALCESA",'[1]CURSO 2019-2020'!AC23,"")</f>
        <v/>
      </c>
      <c r="D78" s="49" t="str">
        <f>IF('[1]CURSO 2019-2020'!AF23="ALCESA",'[1]CURSO 2019-2020'!AE23,"")</f>
        <v/>
      </c>
      <c r="E78" s="50" t="str">
        <f>IF('[1]CURSO 2019-2020'!AF23="ALCESA",'[1]CURSO 2019-2020'!AI23,"")</f>
        <v/>
      </c>
      <c r="G78" s="49" t="str">
        <f>IF('[1]CURSO 2019-2020'!AL23="ALCESA",'[1]CURSO 2019-2020'!AK23,"")</f>
        <v/>
      </c>
      <c r="H78" s="50" t="str">
        <f>IF('[1]CURSO 2019-2020'!AL23="ALCESA",'[1]CURSO 2019-2020'!AO23,"")</f>
        <v/>
      </c>
      <c r="J78" s="49" t="str">
        <f>IF('[1]CURSO 2019-2020'!AR23="ALCESA",'[1]CURSO 2019-2020'!AQ23,"")</f>
        <v/>
      </c>
      <c r="K78" s="50" t="str">
        <f>IF('[1]CURSO 2019-2020'!AR23="ALCESA",'[1]CURSO 2019-2020'!AU23,"")</f>
        <v/>
      </c>
      <c r="M78" s="49" t="str">
        <f>IF('[1]CURSO 2019-2020'!AX23="ALCESA",'[1]CURSO 2019-2020'!AW23,"")</f>
        <v/>
      </c>
      <c r="N78" s="50" t="str">
        <f>IF('[1]CURSO 2019-2020'!AX23="ALCESA",'[1]CURSO 2019-2020'!BA23,"")</f>
        <v/>
      </c>
      <c r="P78" s="49" t="str">
        <f>IF('[1]CURSO 2019-2020'!BD23="ALCESA",'[1]CURSO 2019-2020'!BC23,"")</f>
        <v/>
      </c>
      <c r="Q78" s="50" t="str">
        <f>IF('[1]CURSO 2019-2020'!BD23="ALCESA",'[1]CURSO 2019-2020'!BG23,"")</f>
        <v/>
      </c>
      <c r="S78" s="49" t="str">
        <f>IF('[1]CURSO 2019-2020'!BJ23="ALCESA",'[1]CURSO 2019-2020'!BI23,"")</f>
        <v/>
      </c>
      <c r="T78" s="50" t="str">
        <f>IF('[1]CURSO 2019-2020'!BJ23="ALCESA",'[1]CURSO 2019-2020'!BM23,"")</f>
        <v/>
      </c>
      <c r="V78" s="49" t="str">
        <f>IF('[1]CURSO 2019-2020'!BP23="ALCESA",'[1]CURSO 2019-2020'!BO23,"")</f>
        <v/>
      </c>
      <c r="W78" s="50" t="str">
        <f>IF('[1]CURSO 2019-2020'!BP23="ALCESA",'[1]CURSO 2019-2020'!BS23,"")</f>
        <v/>
      </c>
      <c r="Y78" s="49"/>
      <c r="Z78" s="50"/>
      <c r="AB78" s="49"/>
      <c r="AC78" s="50"/>
      <c r="AE78" s="49"/>
      <c r="AF78" s="50"/>
      <c r="AH78" s="49"/>
      <c r="AI78" s="50"/>
    </row>
    <row r="79" spans="1:35" s="29" customFormat="1" x14ac:dyDescent="0.25">
      <c r="A79" s="49" t="str">
        <f>IF('[1]CURSO 2019-2020'!Z24="ALCESA",'[1]CURSO 2019-2020'!Y24,"")</f>
        <v/>
      </c>
      <c r="B79" s="50" t="str">
        <f>IF('[1]CURSO 2019-2020'!Z24="ALCESA",'[1]CURSO 2019-2020'!AC24,"")</f>
        <v/>
      </c>
      <c r="D79" s="49" t="str">
        <f>IF('[1]CURSO 2019-2020'!AF24="ALCESA",'[1]CURSO 2019-2020'!AE24,"")</f>
        <v/>
      </c>
      <c r="E79" s="50" t="str">
        <f>IF('[1]CURSO 2019-2020'!AF24="ALCESA",'[1]CURSO 2019-2020'!AI24,"")</f>
        <v/>
      </c>
      <c r="G79" s="49" t="str">
        <f>IF('[1]CURSO 2019-2020'!AL24="ALCESA",'[1]CURSO 2019-2020'!AK24,"")</f>
        <v/>
      </c>
      <c r="H79" s="50" t="str">
        <f>IF('[1]CURSO 2019-2020'!AL24="ALCESA",'[1]CURSO 2019-2020'!AO24,"")</f>
        <v/>
      </c>
      <c r="J79" s="49" t="str">
        <f>IF('[1]CURSO 2019-2020'!AR24="ALCESA",'[1]CURSO 2019-2020'!AQ24,"")</f>
        <v/>
      </c>
      <c r="K79" s="50" t="str">
        <f>IF('[1]CURSO 2019-2020'!AR24="ALCESA",'[1]CURSO 2019-2020'!AU24,"")</f>
        <v/>
      </c>
      <c r="M79" s="49" t="str">
        <f>IF('[1]CURSO 2019-2020'!AX24="ALCESA",'[1]CURSO 2019-2020'!AW24,"")</f>
        <v/>
      </c>
      <c r="N79" s="50" t="str">
        <f>IF('[1]CURSO 2019-2020'!AX24="ALCESA",'[1]CURSO 2019-2020'!BA24,"")</f>
        <v/>
      </c>
      <c r="P79" s="49" t="str">
        <f>IF('[1]CURSO 2019-2020'!BD24="ALCESA",'[1]CURSO 2019-2020'!BC24,"")</f>
        <v/>
      </c>
      <c r="Q79" s="50" t="str">
        <f>IF('[1]CURSO 2019-2020'!BD24="ALCESA",'[1]CURSO 2019-2020'!BG24,"")</f>
        <v/>
      </c>
      <c r="S79" s="49" t="str">
        <f>IF('[1]CURSO 2019-2020'!BJ24="ALCESA",'[1]CURSO 2019-2020'!BI24,"")</f>
        <v/>
      </c>
      <c r="T79" s="50" t="str">
        <f>IF('[1]CURSO 2019-2020'!BJ24="ALCESA",'[1]CURSO 2019-2020'!BM24,"")</f>
        <v/>
      </c>
      <c r="V79" s="49" t="str">
        <f>IF('[1]CURSO 2019-2020'!BP24="ALCESA",'[1]CURSO 2019-2020'!BO24,"")</f>
        <v/>
      </c>
      <c r="W79" s="50" t="str">
        <f>IF('[1]CURSO 2019-2020'!BP24="ALCESA",'[1]CURSO 2019-2020'!BS24,"")</f>
        <v/>
      </c>
      <c r="Y79" s="49"/>
      <c r="Z79" s="50"/>
      <c r="AB79" s="49"/>
      <c r="AC79" s="50"/>
      <c r="AE79" s="49"/>
      <c r="AF79" s="50"/>
      <c r="AH79" s="49"/>
      <c r="AI79" s="50"/>
    </row>
    <row r="80" spans="1:35" s="29" customFormat="1" x14ac:dyDescent="0.25">
      <c r="A80" s="49" t="str">
        <f>IF('[1]CURSO 2019-2020'!Z25="ALCESA",'[1]CURSO 2019-2020'!Y25,"")</f>
        <v/>
      </c>
      <c r="B80" s="50" t="str">
        <f>IF('[1]CURSO 2019-2020'!Z25="ALCESA",'[1]CURSO 2019-2020'!AC25,"")</f>
        <v/>
      </c>
      <c r="D80" s="49" t="str">
        <f>IF('[1]CURSO 2019-2020'!AF25="ALCESA",'[1]CURSO 2019-2020'!AE25,"")</f>
        <v/>
      </c>
      <c r="E80" s="50" t="str">
        <f>IF('[1]CURSO 2019-2020'!AF25="ALCESA",'[1]CURSO 2019-2020'!AI25,"")</f>
        <v/>
      </c>
      <c r="G80" s="49" t="str">
        <f>IF('[1]CURSO 2019-2020'!AL25="ALCESA",'[1]CURSO 2019-2020'!AK25,"")</f>
        <v/>
      </c>
      <c r="H80" s="50" t="str">
        <f>IF('[1]CURSO 2019-2020'!AL25="ALCESA",'[1]CURSO 2019-2020'!AO25,"")</f>
        <v/>
      </c>
      <c r="J80" s="49" t="str">
        <f>IF('[1]CURSO 2019-2020'!AR25="ALCESA",'[1]CURSO 2019-2020'!AQ25,"")</f>
        <v/>
      </c>
      <c r="K80" s="50" t="str">
        <f>IF('[1]CURSO 2019-2020'!AR25="ALCESA",'[1]CURSO 2019-2020'!AU25,"")</f>
        <v/>
      </c>
      <c r="M80" s="49" t="str">
        <f>IF('[1]CURSO 2019-2020'!AX25="ALCESA",'[1]CURSO 2019-2020'!AW25,"")</f>
        <v/>
      </c>
      <c r="N80" s="50" t="str">
        <f>IF('[1]CURSO 2019-2020'!AX25="ALCESA",'[1]CURSO 2019-2020'!BA25,"")</f>
        <v/>
      </c>
      <c r="P80" s="49" t="str">
        <f>IF('[1]CURSO 2019-2020'!BD25="ALCESA",'[1]CURSO 2019-2020'!BC25,"")</f>
        <v/>
      </c>
      <c r="Q80" s="50" t="str">
        <f>IF('[1]CURSO 2019-2020'!BD25="ALCESA",'[1]CURSO 2019-2020'!BG25,"")</f>
        <v/>
      </c>
      <c r="S80" s="49" t="str">
        <f>IF('[1]CURSO 2019-2020'!BJ25="ALCESA",'[1]CURSO 2019-2020'!BI25,"")</f>
        <v/>
      </c>
      <c r="T80" s="50" t="str">
        <f>IF('[1]CURSO 2019-2020'!BJ25="ALCESA",'[1]CURSO 2019-2020'!BM25,"")</f>
        <v/>
      </c>
      <c r="V80" s="49" t="str">
        <f>IF('[1]CURSO 2019-2020'!BP25="ALCESA",'[1]CURSO 2019-2020'!BO25,"")</f>
        <v/>
      </c>
      <c r="W80" s="50" t="str">
        <f>IF('[1]CURSO 2019-2020'!BP25="ALCESA",'[1]CURSO 2019-2020'!BS25,"")</f>
        <v/>
      </c>
      <c r="Y80" s="49"/>
      <c r="Z80" s="50"/>
      <c r="AB80" s="49"/>
      <c r="AC80" s="50"/>
      <c r="AE80" s="49"/>
      <c r="AF80" s="50"/>
      <c r="AH80" s="49"/>
      <c r="AI80" s="50"/>
    </row>
    <row r="81" spans="1:35" s="29" customFormat="1" x14ac:dyDescent="0.25">
      <c r="A81" s="49" t="str">
        <f>IF('[1]CURSO 2019-2020'!Z26="ALCESA",'[1]CURSO 2019-2020'!Y26,"")</f>
        <v/>
      </c>
      <c r="B81" s="50" t="str">
        <f>IF('[1]CURSO 2019-2020'!Z26="ALCESA",'[1]CURSO 2019-2020'!AC26,"")</f>
        <v/>
      </c>
      <c r="D81" s="49" t="str">
        <f>IF('[1]CURSO 2019-2020'!AF26="ALCESA",'[1]CURSO 2019-2020'!AE26,"")</f>
        <v/>
      </c>
      <c r="E81" s="50" t="str">
        <f>IF('[1]CURSO 2019-2020'!AF26="ALCESA",'[1]CURSO 2019-2020'!AI26,"")</f>
        <v/>
      </c>
      <c r="G81" s="49" t="str">
        <f>IF('[1]CURSO 2019-2020'!AL26="ALCESA",'[1]CURSO 2019-2020'!AK26,"")</f>
        <v/>
      </c>
      <c r="H81" s="50" t="str">
        <f>IF('[1]CURSO 2019-2020'!AL26="ALCESA",'[1]CURSO 2019-2020'!AO26,"")</f>
        <v/>
      </c>
      <c r="J81" s="49" t="str">
        <f>IF('[1]CURSO 2019-2020'!AR26="ALCESA",'[1]CURSO 2019-2020'!AQ26,"")</f>
        <v/>
      </c>
      <c r="K81" s="50" t="str">
        <f>IF('[1]CURSO 2019-2020'!AR26="ALCESA",'[1]CURSO 2019-2020'!AU26,"")</f>
        <v/>
      </c>
      <c r="M81" s="49" t="str">
        <f>IF('[1]CURSO 2019-2020'!AX26="ALCESA",'[1]CURSO 2019-2020'!AW26,"")</f>
        <v/>
      </c>
      <c r="N81" s="50" t="str">
        <f>IF('[1]CURSO 2019-2020'!AX26="ALCESA",'[1]CURSO 2019-2020'!BA26,"")</f>
        <v/>
      </c>
      <c r="P81" s="49" t="str">
        <f>IF('[1]CURSO 2019-2020'!BD26="ALCESA",'[1]CURSO 2019-2020'!BC26,"")</f>
        <v/>
      </c>
      <c r="Q81" s="50" t="str">
        <f>IF('[1]CURSO 2019-2020'!BD26="ALCESA",'[1]CURSO 2019-2020'!BG26,"")</f>
        <v/>
      </c>
      <c r="S81" s="49" t="str">
        <f>IF('[1]CURSO 2019-2020'!BJ26="ALCESA",'[1]CURSO 2019-2020'!BI26,"")</f>
        <v/>
      </c>
      <c r="T81" s="50" t="str">
        <f>IF('[1]CURSO 2019-2020'!BJ26="ALCESA",'[1]CURSO 2019-2020'!BM26,"")</f>
        <v/>
      </c>
      <c r="V81" s="49" t="str">
        <f>IF('[1]CURSO 2019-2020'!BP26="ALCESA",'[1]CURSO 2019-2020'!BO26,"")</f>
        <v/>
      </c>
      <c r="W81" s="50" t="str">
        <f>IF('[1]CURSO 2019-2020'!BP26="ALCESA",'[1]CURSO 2019-2020'!BS26,"")</f>
        <v/>
      </c>
      <c r="Y81" s="49"/>
      <c r="Z81" s="50"/>
      <c r="AB81" s="49"/>
      <c r="AC81" s="50"/>
      <c r="AE81" s="49"/>
      <c r="AF81" s="50"/>
      <c r="AH81" s="49"/>
      <c r="AI81" s="50"/>
    </row>
    <row r="82" spans="1:35" s="29" customFormat="1" x14ac:dyDescent="0.25">
      <c r="A82" s="49" t="str">
        <f>IF('[1]CURSO 2019-2020'!Z27="ALCESA",'[1]CURSO 2019-2020'!Y27,"")</f>
        <v/>
      </c>
      <c r="B82" s="50" t="str">
        <f>IF('[1]CURSO 2019-2020'!Z27="ALCESA",'[1]CURSO 2019-2020'!AC27,"")</f>
        <v/>
      </c>
      <c r="D82" s="49" t="str">
        <f>IF('[1]CURSO 2019-2020'!AF27="ALCESA",'[1]CURSO 2019-2020'!AE27,"")</f>
        <v/>
      </c>
      <c r="E82" s="50" t="str">
        <f>IF('[1]CURSO 2019-2020'!AF27="ALCESA",'[1]CURSO 2019-2020'!AI27,"")</f>
        <v/>
      </c>
      <c r="G82" s="49" t="str">
        <f>IF('[1]CURSO 2019-2020'!AL27="ALCESA",'[1]CURSO 2019-2020'!AK27,"")</f>
        <v/>
      </c>
      <c r="H82" s="50" t="str">
        <f>IF('[1]CURSO 2019-2020'!AL27="ALCESA",'[1]CURSO 2019-2020'!AO27,"")</f>
        <v/>
      </c>
      <c r="J82" s="49" t="str">
        <f>IF('[1]CURSO 2019-2020'!AR27="ALCESA",'[1]CURSO 2019-2020'!AQ27,"")</f>
        <v/>
      </c>
      <c r="K82" s="50" t="str">
        <f>IF('[1]CURSO 2019-2020'!AR27="ALCESA",'[1]CURSO 2019-2020'!AU27,"")</f>
        <v/>
      </c>
      <c r="M82" s="49" t="str">
        <f>IF('[1]CURSO 2019-2020'!AX27="ALCESA",'[1]CURSO 2019-2020'!AW27,"")</f>
        <v/>
      </c>
      <c r="N82" s="50" t="str">
        <f>IF('[1]CURSO 2019-2020'!AX27="ALCESA",'[1]CURSO 2019-2020'!BA27,"")</f>
        <v/>
      </c>
      <c r="P82" s="49" t="str">
        <f>IF('[1]CURSO 2019-2020'!BD27="ALCESA",'[1]CURSO 2019-2020'!BC27,"")</f>
        <v/>
      </c>
      <c r="Q82" s="50" t="str">
        <f>IF('[1]CURSO 2019-2020'!BD27="ALCESA",'[1]CURSO 2019-2020'!BG27,"")</f>
        <v/>
      </c>
      <c r="S82" s="49" t="str">
        <f>IF('[1]CURSO 2019-2020'!BJ27="ALCESA",'[1]CURSO 2019-2020'!BI27,"")</f>
        <v/>
      </c>
      <c r="T82" s="50" t="str">
        <f>IF('[1]CURSO 2019-2020'!BJ27="ALCESA",'[1]CURSO 2019-2020'!BM27,"")</f>
        <v/>
      </c>
      <c r="V82" s="49" t="str">
        <f>IF('[1]CURSO 2019-2020'!BP27="ALCESA",'[1]CURSO 2019-2020'!BO27,"")</f>
        <v/>
      </c>
      <c r="W82" s="50" t="str">
        <f>IF('[1]CURSO 2019-2020'!BP27="ALCESA",'[1]CURSO 2019-2020'!BS27,"")</f>
        <v/>
      </c>
      <c r="Y82" s="49"/>
      <c r="Z82" s="50"/>
      <c r="AB82" s="49"/>
      <c r="AC82" s="50"/>
      <c r="AE82" s="49"/>
      <c r="AF82" s="50"/>
      <c r="AH82" s="49"/>
      <c r="AI82" s="50"/>
    </row>
    <row r="83" spans="1:35" s="29" customFormat="1" x14ac:dyDescent="0.25">
      <c r="A83" s="49" t="str">
        <f>IF('[1]CURSO 2019-2020'!Z28="ALCESA",'[1]CURSO 2019-2020'!Y28,"")</f>
        <v/>
      </c>
      <c r="B83" s="50" t="str">
        <f>IF('[1]CURSO 2019-2020'!Z28="ALCESA",'[1]CURSO 2019-2020'!AC28,"")</f>
        <v/>
      </c>
      <c r="D83" s="49" t="str">
        <f>IF('[1]CURSO 2019-2020'!AF28="ALCESA",'[1]CURSO 2019-2020'!AE28,"")</f>
        <v/>
      </c>
      <c r="E83" s="50" t="str">
        <f>IF('[1]CURSO 2019-2020'!AF28="ALCESA",'[1]CURSO 2019-2020'!AI28,"")</f>
        <v/>
      </c>
      <c r="G83" s="49" t="str">
        <f>IF('[1]CURSO 2019-2020'!AL28="ALCESA",'[1]CURSO 2019-2020'!AK28,"")</f>
        <v/>
      </c>
      <c r="H83" s="50" t="str">
        <f>IF('[1]CURSO 2019-2020'!AL28="ALCESA",'[1]CURSO 2019-2020'!AO28,"")</f>
        <v/>
      </c>
      <c r="J83" s="49" t="str">
        <f>IF('[1]CURSO 2019-2020'!AR28="ALCESA",'[1]CURSO 2019-2020'!AQ28,"")</f>
        <v/>
      </c>
      <c r="K83" s="50" t="str">
        <f>IF('[1]CURSO 2019-2020'!AR28="ALCESA",'[1]CURSO 2019-2020'!AU28,"")</f>
        <v/>
      </c>
      <c r="M83" s="49" t="str">
        <f>IF('[1]CURSO 2019-2020'!AX28="ALCESA",'[1]CURSO 2019-2020'!AW28,"")</f>
        <v/>
      </c>
      <c r="N83" s="50" t="str">
        <f>IF('[1]CURSO 2019-2020'!AX28="ALCESA",'[1]CURSO 2019-2020'!BA28,"")</f>
        <v/>
      </c>
      <c r="P83" s="49" t="str">
        <f>IF('[1]CURSO 2019-2020'!BD28="ALCESA",'[1]CURSO 2019-2020'!BC28,"")</f>
        <v/>
      </c>
      <c r="Q83" s="50" t="str">
        <f>IF('[1]CURSO 2019-2020'!BD28="ALCESA",'[1]CURSO 2019-2020'!BG28,"")</f>
        <v/>
      </c>
      <c r="S83" s="49" t="str">
        <f>IF('[1]CURSO 2019-2020'!BJ28="ALCESA",'[1]CURSO 2019-2020'!BI28,"")</f>
        <v/>
      </c>
      <c r="T83" s="50" t="str">
        <f>IF('[1]CURSO 2019-2020'!BJ28="ALCESA",'[1]CURSO 2019-2020'!BM28,"")</f>
        <v/>
      </c>
      <c r="V83" s="49" t="str">
        <f>IF('[1]CURSO 2019-2020'!BP28="ALCESA",'[1]CURSO 2019-2020'!BO28,"")</f>
        <v/>
      </c>
      <c r="W83" s="50" t="str">
        <f>IF('[1]CURSO 2019-2020'!BP28="ALCESA",'[1]CURSO 2019-2020'!BS28,"")</f>
        <v/>
      </c>
      <c r="Y83" s="49"/>
      <c r="Z83" s="50"/>
      <c r="AB83" s="49"/>
      <c r="AC83" s="50"/>
      <c r="AE83" s="49"/>
      <c r="AF83" s="50"/>
      <c r="AH83" s="49"/>
      <c r="AI83" s="50"/>
    </row>
    <row r="84" spans="1:35" s="29" customFormat="1" x14ac:dyDescent="0.25">
      <c r="A84" s="49" t="str">
        <f>IF('[1]CURSO 2019-2020'!Z29="ALCESA",'[1]CURSO 2019-2020'!Y29,"")</f>
        <v/>
      </c>
      <c r="B84" s="50" t="str">
        <f>IF('[1]CURSO 2019-2020'!Z29="ALCESA",'[1]CURSO 2019-2020'!AC29,"")</f>
        <v/>
      </c>
      <c r="D84" s="49" t="str">
        <f>IF('[1]CURSO 2019-2020'!AF29="ALCESA",'[1]CURSO 2019-2020'!AE29,"")</f>
        <v/>
      </c>
      <c r="E84" s="50" t="str">
        <f>IF('[1]CURSO 2019-2020'!AF29="ALCESA",'[1]CURSO 2019-2020'!AI29,"")</f>
        <v/>
      </c>
      <c r="G84" s="49" t="str">
        <f>IF('[1]CURSO 2019-2020'!AL29="ALCESA",'[1]CURSO 2019-2020'!AK29,"")</f>
        <v/>
      </c>
      <c r="H84" s="50" t="str">
        <f>IF('[1]CURSO 2019-2020'!AL29="ALCESA",'[1]CURSO 2019-2020'!AO29,"")</f>
        <v/>
      </c>
      <c r="J84" s="49" t="str">
        <f>IF('[1]CURSO 2019-2020'!AR29="ALCESA",'[1]CURSO 2019-2020'!AQ29,"")</f>
        <v/>
      </c>
      <c r="K84" s="50" t="str">
        <f>IF('[1]CURSO 2019-2020'!AR29="ALCESA",'[1]CURSO 2019-2020'!AU29,"")</f>
        <v/>
      </c>
      <c r="M84" s="49" t="str">
        <f>IF('[1]CURSO 2019-2020'!AX29="ALCESA",'[1]CURSO 2019-2020'!AW29,"")</f>
        <v/>
      </c>
      <c r="N84" s="50" t="str">
        <f>IF('[1]CURSO 2019-2020'!AX29="ALCESA",'[1]CURSO 2019-2020'!BA29,"")</f>
        <v/>
      </c>
      <c r="P84" s="49" t="str">
        <f>IF('[1]CURSO 2019-2020'!BD29="ALCESA",'[1]CURSO 2019-2020'!BC29,"")</f>
        <v/>
      </c>
      <c r="Q84" s="50" t="str">
        <f>IF('[1]CURSO 2019-2020'!BD29="ALCESA",'[1]CURSO 2019-2020'!BG29,"")</f>
        <v/>
      </c>
      <c r="S84" s="49" t="str">
        <f>IF('[1]CURSO 2019-2020'!BJ29="ALCESA",'[1]CURSO 2019-2020'!BI29,"")</f>
        <v/>
      </c>
      <c r="T84" s="50" t="str">
        <f>IF('[1]CURSO 2019-2020'!BJ29="ALCESA",'[1]CURSO 2019-2020'!BM29,"")</f>
        <v/>
      </c>
      <c r="V84" s="49" t="str">
        <f>IF('[1]CURSO 2019-2020'!BP29="ALCESA",'[1]CURSO 2019-2020'!BO29,"")</f>
        <v/>
      </c>
      <c r="W84" s="50" t="str">
        <f>IF('[1]CURSO 2019-2020'!BP29="ALCESA",'[1]CURSO 2019-2020'!BS29,"")</f>
        <v/>
      </c>
      <c r="Y84" s="49"/>
      <c r="Z84" s="50"/>
      <c r="AB84" s="49"/>
      <c r="AC84" s="50"/>
      <c r="AE84" s="49"/>
      <c r="AF84" s="50"/>
      <c r="AH84" s="49"/>
      <c r="AI84" s="50"/>
    </row>
    <row r="85" spans="1:35" s="29" customFormat="1" x14ac:dyDescent="0.25">
      <c r="A85" s="49" t="str">
        <f>IF('[1]CURSO 2019-2020'!Z30="ALCESA",'[1]CURSO 2019-2020'!Y30,"")</f>
        <v/>
      </c>
      <c r="B85" s="50" t="str">
        <f>IF('[1]CURSO 2019-2020'!Z30="ALCESA",'[1]CURSO 2019-2020'!AC30,"")</f>
        <v/>
      </c>
      <c r="D85" s="49" t="str">
        <f>IF('[1]CURSO 2019-2020'!AF30="ALCESA",'[1]CURSO 2019-2020'!AE30,"")</f>
        <v/>
      </c>
      <c r="E85" s="50" t="str">
        <f>IF('[1]CURSO 2019-2020'!AF30="ALCESA",'[1]CURSO 2019-2020'!AI30,"")</f>
        <v/>
      </c>
      <c r="G85" s="49" t="str">
        <f>IF('[1]CURSO 2019-2020'!AL30="ALCESA",'[1]CURSO 2019-2020'!AK30,"")</f>
        <v/>
      </c>
      <c r="H85" s="50" t="str">
        <f>IF('[1]CURSO 2019-2020'!AL30="ALCESA",'[1]CURSO 2019-2020'!AO30,"")</f>
        <v/>
      </c>
      <c r="J85" s="49" t="str">
        <f>IF('[1]CURSO 2019-2020'!AR30="ALCESA",'[1]CURSO 2019-2020'!AQ30,"")</f>
        <v/>
      </c>
      <c r="K85" s="50" t="str">
        <f>IF('[1]CURSO 2019-2020'!AR30="ALCESA",'[1]CURSO 2019-2020'!AU30,"")</f>
        <v/>
      </c>
      <c r="M85" s="49" t="str">
        <f>IF('[1]CURSO 2019-2020'!AX30="ALCESA",'[1]CURSO 2019-2020'!AW30,"")</f>
        <v/>
      </c>
      <c r="N85" s="50" t="str">
        <f>IF('[1]CURSO 2019-2020'!AX30="ALCESA",'[1]CURSO 2019-2020'!BA30,"")</f>
        <v/>
      </c>
      <c r="P85" s="49" t="str">
        <f>IF('[1]CURSO 2019-2020'!BD30="ALCESA",'[1]CURSO 2019-2020'!BC30,"")</f>
        <v/>
      </c>
      <c r="Q85" s="50" t="str">
        <f>IF('[1]CURSO 2019-2020'!BD30="ALCESA",'[1]CURSO 2019-2020'!BG30,"")</f>
        <v/>
      </c>
      <c r="S85" s="49" t="str">
        <f>IF('[1]CURSO 2019-2020'!BJ30="ALCESA",'[1]CURSO 2019-2020'!BI30,"")</f>
        <v/>
      </c>
      <c r="T85" s="50" t="str">
        <f>IF('[1]CURSO 2019-2020'!BJ30="ALCESA",'[1]CURSO 2019-2020'!BM30,"")</f>
        <v/>
      </c>
      <c r="V85" s="49" t="str">
        <f>IF('[1]CURSO 2019-2020'!BP30="ALCESA",'[1]CURSO 2019-2020'!BO30,"")</f>
        <v/>
      </c>
      <c r="W85" s="50" t="str">
        <f>IF('[1]CURSO 2019-2020'!BP30="ALCESA",'[1]CURSO 2019-2020'!BS30,"")</f>
        <v/>
      </c>
      <c r="Y85" s="49"/>
      <c r="Z85" s="50"/>
      <c r="AB85" s="49"/>
      <c r="AC85" s="50"/>
      <c r="AE85" s="49"/>
      <c r="AF85" s="50"/>
      <c r="AH85" s="49"/>
      <c r="AI85" s="50"/>
    </row>
    <row r="86" spans="1:35" s="29" customFormat="1" x14ac:dyDescent="0.25">
      <c r="A86" s="49" t="str">
        <f>IF('[1]CURSO 2019-2020'!Z31="ALCESA",'[1]CURSO 2019-2020'!Y31,"")</f>
        <v/>
      </c>
      <c r="B86" s="50" t="str">
        <f>IF('[1]CURSO 2019-2020'!Z31="ALCESA",'[1]CURSO 2019-2020'!AC31,"")</f>
        <v/>
      </c>
      <c r="D86" s="49" t="str">
        <f>IF('[1]CURSO 2019-2020'!AF31="ALCESA",'[1]CURSO 2019-2020'!AE31,"")</f>
        <v/>
      </c>
      <c r="E86" s="50" t="str">
        <f>IF('[1]CURSO 2019-2020'!AF31="ALCESA",'[1]CURSO 2019-2020'!AI31,"")</f>
        <v/>
      </c>
      <c r="G86" s="49" t="str">
        <f>IF('[1]CURSO 2019-2020'!AL31="ALCESA",'[1]CURSO 2019-2020'!AK31,"")</f>
        <v/>
      </c>
      <c r="H86" s="50" t="str">
        <f>IF('[1]CURSO 2019-2020'!AL31="ALCESA",'[1]CURSO 2019-2020'!AO31,"")</f>
        <v/>
      </c>
      <c r="J86" s="49" t="str">
        <f>IF('[1]CURSO 2019-2020'!AR31="ALCESA",'[1]CURSO 2019-2020'!AQ31,"")</f>
        <v/>
      </c>
      <c r="K86" s="50" t="str">
        <f>IF('[1]CURSO 2019-2020'!AR31="ALCESA",'[1]CURSO 2019-2020'!AU31,"")</f>
        <v/>
      </c>
      <c r="M86" s="49" t="str">
        <f>IF('[1]CURSO 2019-2020'!AX31="ALCESA",'[1]CURSO 2019-2020'!AW31,"")</f>
        <v/>
      </c>
      <c r="N86" s="50" t="str">
        <f>IF('[1]CURSO 2019-2020'!AX31="ALCESA",'[1]CURSO 2019-2020'!BA31,"")</f>
        <v/>
      </c>
      <c r="P86" s="49" t="str">
        <f>IF('[1]CURSO 2019-2020'!BD31="ALCESA",'[1]CURSO 2019-2020'!BC31,"")</f>
        <v/>
      </c>
      <c r="Q86" s="50" t="str">
        <f>IF('[1]CURSO 2019-2020'!BD31="ALCESA",'[1]CURSO 2019-2020'!BG31,"")</f>
        <v/>
      </c>
      <c r="S86" s="49" t="str">
        <f>IF('[1]CURSO 2019-2020'!BJ31="ALCESA",'[1]CURSO 2019-2020'!BI31,"")</f>
        <v/>
      </c>
      <c r="T86" s="50" t="str">
        <f>IF('[1]CURSO 2019-2020'!BJ31="ALCESA",'[1]CURSO 2019-2020'!BM31,"")</f>
        <v/>
      </c>
      <c r="V86" s="49" t="str">
        <f>IF('[1]CURSO 2019-2020'!BP31="ALCESA",'[1]CURSO 2019-2020'!BO31,"")</f>
        <v/>
      </c>
      <c r="W86" s="50" t="str">
        <f>IF('[1]CURSO 2019-2020'!BP31="ALCESA",'[1]CURSO 2019-2020'!BS31,"")</f>
        <v/>
      </c>
      <c r="Y86" s="49"/>
      <c r="Z86" s="50"/>
      <c r="AB86" s="49"/>
      <c r="AC86" s="50"/>
      <c r="AE86" s="49"/>
      <c r="AF86" s="50"/>
      <c r="AH86" s="49"/>
      <c r="AI86" s="50"/>
    </row>
    <row r="87" spans="1:35" s="29" customFormat="1" x14ac:dyDescent="0.25">
      <c r="A87" s="49" t="str">
        <f>IF('[1]CURSO 2019-2020'!Z32="ALCESA",'[1]CURSO 2019-2020'!Y32,"")</f>
        <v/>
      </c>
      <c r="B87" s="50" t="str">
        <f>IF('[1]CURSO 2019-2020'!Z32="ALCESA",'[1]CURSO 2019-2020'!AC32,"")</f>
        <v/>
      </c>
      <c r="D87" s="49" t="str">
        <f>IF('[1]CURSO 2019-2020'!AF32="ALCESA",'[1]CURSO 2019-2020'!AE32,"")</f>
        <v/>
      </c>
      <c r="E87" s="50" t="str">
        <f>IF('[1]CURSO 2019-2020'!AF32="ALCESA",'[1]CURSO 2019-2020'!AI32,"")</f>
        <v/>
      </c>
      <c r="G87" s="49" t="str">
        <f>IF('[1]CURSO 2019-2020'!AL32="ALCESA",'[1]CURSO 2019-2020'!AK32,"")</f>
        <v/>
      </c>
      <c r="H87" s="50" t="str">
        <f>IF('[1]CURSO 2019-2020'!AL32="ALCESA",'[1]CURSO 2019-2020'!AO32,"")</f>
        <v/>
      </c>
      <c r="J87" s="49" t="str">
        <f>IF('[1]CURSO 2019-2020'!AR32="ALCESA",'[1]CURSO 2019-2020'!AQ32,"")</f>
        <v/>
      </c>
      <c r="K87" s="50" t="str">
        <f>IF('[1]CURSO 2019-2020'!AR32="ALCESA",'[1]CURSO 2019-2020'!AU32,"")</f>
        <v/>
      </c>
      <c r="M87" s="49" t="str">
        <f>IF('[1]CURSO 2019-2020'!AX32="ALCESA",'[1]CURSO 2019-2020'!AW32,"")</f>
        <v/>
      </c>
      <c r="N87" s="50" t="str">
        <f>IF('[1]CURSO 2019-2020'!AX32="ALCESA",'[1]CURSO 2019-2020'!BA32,"")</f>
        <v/>
      </c>
      <c r="P87" s="49" t="str">
        <f>IF('[1]CURSO 2019-2020'!BD32="ALCESA",'[1]CURSO 2019-2020'!BC32,"")</f>
        <v/>
      </c>
      <c r="Q87" s="50" t="str">
        <f>IF('[1]CURSO 2019-2020'!BD32="ALCESA",'[1]CURSO 2019-2020'!BG32,"")</f>
        <v/>
      </c>
      <c r="S87" s="49" t="str">
        <f>IF('[1]CURSO 2019-2020'!BJ32="ALCESA",'[1]CURSO 2019-2020'!BI32,"")</f>
        <v/>
      </c>
      <c r="T87" s="50" t="str">
        <f>IF('[1]CURSO 2019-2020'!BJ32="ALCESA",'[1]CURSO 2019-2020'!BM32,"")</f>
        <v/>
      </c>
      <c r="V87" s="49" t="str">
        <f>IF('[1]CURSO 2019-2020'!BP32="ALCESA",'[1]CURSO 2019-2020'!BO32,"")</f>
        <v/>
      </c>
      <c r="W87" s="50" t="str">
        <f>IF('[1]CURSO 2019-2020'!BP32="ALCESA",'[1]CURSO 2019-2020'!BS32,"")</f>
        <v/>
      </c>
      <c r="Y87" s="49"/>
      <c r="Z87" s="50"/>
      <c r="AB87" s="49"/>
      <c r="AC87" s="50"/>
      <c r="AE87" s="49"/>
      <c r="AF87" s="50"/>
      <c r="AH87" s="49"/>
      <c r="AI87" s="50"/>
    </row>
    <row r="88" spans="1:35" s="29" customFormat="1" x14ac:dyDescent="0.25">
      <c r="A88" s="49" t="str">
        <f>IF('[1]CURSO 2019-2020'!Z33="ALCESA",'[1]CURSO 2019-2020'!Y33,"")</f>
        <v/>
      </c>
      <c r="B88" s="50" t="str">
        <f>IF('[1]CURSO 2019-2020'!Z33="ALCESA",'[1]CURSO 2019-2020'!AC33,"")</f>
        <v/>
      </c>
      <c r="D88" s="49" t="str">
        <f>IF('[1]CURSO 2019-2020'!AF33="ALCESA",'[1]CURSO 2019-2020'!AE33,"")</f>
        <v/>
      </c>
      <c r="E88" s="50" t="str">
        <f>IF('[1]CURSO 2019-2020'!AF33="ALCESA",'[1]CURSO 2019-2020'!AI33,"")</f>
        <v/>
      </c>
      <c r="G88" s="49" t="str">
        <f>IF('[1]CURSO 2019-2020'!AL33="ALCESA",'[1]CURSO 2019-2020'!AK33,"")</f>
        <v/>
      </c>
      <c r="H88" s="50" t="str">
        <f>IF('[1]CURSO 2019-2020'!AL33="ALCESA",'[1]CURSO 2019-2020'!AO33,"")</f>
        <v/>
      </c>
      <c r="J88" s="49" t="str">
        <f>IF('[1]CURSO 2019-2020'!AR33="ALCESA",'[1]CURSO 2019-2020'!AQ33,"")</f>
        <v/>
      </c>
      <c r="K88" s="50" t="str">
        <f>IF('[1]CURSO 2019-2020'!AR33="ALCESA",'[1]CURSO 2019-2020'!AU33,"")</f>
        <v/>
      </c>
      <c r="M88" s="49" t="str">
        <f>IF('[1]CURSO 2019-2020'!AX33="ALCESA",'[1]CURSO 2019-2020'!AW33,"")</f>
        <v/>
      </c>
      <c r="N88" s="50" t="str">
        <f>IF('[1]CURSO 2019-2020'!AX33="ALCESA",'[1]CURSO 2019-2020'!BA33,"")</f>
        <v/>
      </c>
      <c r="P88" s="49" t="str">
        <f>IF('[1]CURSO 2019-2020'!BD33="ALCESA",'[1]CURSO 2019-2020'!BC33,"")</f>
        <v/>
      </c>
      <c r="Q88" s="50" t="str">
        <f>IF('[1]CURSO 2019-2020'!BD33="ALCESA",'[1]CURSO 2019-2020'!BG33,"")</f>
        <v/>
      </c>
      <c r="S88" s="49" t="str">
        <f>IF('[1]CURSO 2019-2020'!BJ33="ALCESA",'[1]CURSO 2019-2020'!BI33,"")</f>
        <v/>
      </c>
      <c r="T88" s="50" t="str">
        <f>IF('[1]CURSO 2019-2020'!BJ33="ALCESA",'[1]CURSO 2019-2020'!BM33,"")</f>
        <v/>
      </c>
      <c r="V88" s="49" t="str">
        <f>IF('[1]CURSO 2019-2020'!BP33="ALCESA",'[1]CURSO 2019-2020'!BO33,"")</f>
        <v/>
      </c>
      <c r="W88" s="50" t="str">
        <f>IF('[1]CURSO 2019-2020'!BP33="ALCESA",'[1]CURSO 2019-2020'!BS33,"")</f>
        <v/>
      </c>
      <c r="Y88" s="49"/>
      <c r="Z88" s="50"/>
      <c r="AB88" s="49"/>
      <c r="AC88" s="50"/>
      <c r="AE88" s="49"/>
      <c r="AF88" s="50"/>
      <c r="AH88" s="49"/>
      <c r="AI88" s="50"/>
    </row>
    <row r="89" spans="1:35" s="29" customFormat="1" ht="15.75" thickBot="1" x14ac:dyDescent="0.3">
      <c r="A89" s="51" t="str">
        <f>IF('[1]CURSO 2019-2020'!Z34="ALCESA",'[1]CURSO 2019-2020'!Y34,"")</f>
        <v/>
      </c>
      <c r="B89" s="52" t="str">
        <f>IF('[1]CURSO 2019-2020'!Z34="ALCESA",'[1]CURSO 2019-2020'!AC34,"")</f>
        <v/>
      </c>
      <c r="D89" s="51" t="str">
        <f>IF('[1]CURSO 2019-2020'!AF34="ALCESA",'[1]CURSO 2019-2020'!AE34,"")</f>
        <v/>
      </c>
      <c r="E89" s="52" t="str">
        <f>IF('[1]CURSO 2019-2020'!AF34="ALCESA",'[1]CURSO 2019-2020'!AI34,"")</f>
        <v/>
      </c>
      <c r="G89" s="51" t="str">
        <f>IF('[1]CURSO 2019-2020'!AL34="ALCESA",'[1]CURSO 2019-2020'!AK34,"")</f>
        <v/>
      </c>
      <c r="H89" s="52" t="str">
        <f>IF('[1]CURSO 2019-2020'!AL34="ALCESA",'[1]CURSO 2019-2020'!AO34,"")</f>
        <v/>
      </c>
      <c r="J89" s="51" t="str">
        <f>IF('[1]CURSO 2019-2020'!AR34="ALCESA",'[1]CURSO 2019-2020'!AQ34,"")</f>
        <v/>
      </c>
      <c r="K89" s="52" t="str">
        <f>IF('[1]CURSO 2019-2020'!AR34="ALCESA",'[1]CURSO 2019-2020'!AU34,"")</f>
        <v/>
      </c>
      <c r="M89" s="51" t="str">
        <f>IF('[1]CURSO 2019-2020'!AX34="ALCESA",'[1]CURSO 2019-2020'!AW34,"")</f>
        <v/>
      </c>
      <c r="N89" s="52" t="str">
        <f>IF('[1]CURSO 2019-2020'!AX34="ALCESA",'[1]CURSO 2019-2020'!BA34,"")</f>
        <v/>
      </c>
      <c r="P89" s="51" t="str">
        <f>IF('[1]CURSO 2019-2020'!BD34="ALCESA",'[1]CURSO 2019-2020'!BC34,"")</f>
        <v/>
      </c>
      <c r="Q89" s="52" t="str">
        <f>IF('[1]CURSO 2019-2020'!BD34="ALCESA",'[1]CURSO 2019-2020'!BG34,"")</f>
        <v/>
      </c>
      <c r="S89" s="51" t="str">
        <f>IF('[1]CURSO 2019-2020'!BJ34="ALCESA",'[1]CURSO 2019-2020'!BI34,"")</f>
        <v/>
      </c>
      <c r="T89" s="52" t="str">
        <f>IF('[1]CURSO 2019-2020'!BJ34="ALCESA",'[1]CURSO 2019-2020'!BM34,"")</f>
        <v/>
      </c>
      <c r="V89" s="51" t="str">
        <f>IF('[1]CURSO 2019-2020'!BP34="ALCESA",'[1]CURSO 2019-2020'!BO34,"")</f>
        <v/>
      </c>
      <c r="W89" s="52" t="str">
        <f>IF('[1]CURSO 2019-2020'!BP34="ALCESA",'[1]CURSO 2019-2020'!BS34,"")</f>
        <v/>
      </c>
      <c r="Y89" s="51"/>
      <c r="Z89" s="52"/>
      <c r="AB89" s="51"/>
      <c r="AC89" s="52"/>
      <c r="AE89" s="51"/>
      <c r="AF89" s="52"/>
      <c r="AH89" s="51"/>
      <c r="AI89" s="52"/>
    </row>
    <row r="90" spans="1:35" s="29" customFormat="1" ht="15.75" thickTop="1" x14ac:dyDescent="0.25">
      <c r="B90" s="53">
        <f>SUM(B64:B89)</f>
        <v>1511.59</v>
      </c>
      <c r="E90" s="53">
        <f>SUM(E64:E89)</f>
        <v>0</v>
      </c>
      <c r="H90" s="53">
        <f>SUM(H64:H89)</f>
        <v>0</v>
      </c>
      <c r="K90" s="53">
        <f>SUM(K64:K89)</f>
        <v>0</v>
      </c>
      <c r="N90" s="53">
        <f>SUM(N64:N89)</f>
        <v>0</v>
      </c>
      <c r="Q90" s="53">
        <f>SUM(Q64:Q89)</f>
        <v>0</v>
      </c>
      <c r="T90" s="53">
        <f>SUM(T64:T89)</f>
        <v>0</v>
      </c>
      <c r="W90" s="53">
        <f t="shared" ref="W90" si="0">SUM(W64:W89)</f>
        <v>0</v>
      </c>
      <c r="Z90" s="53">
        <f t="shared" ref="Z90" si="1">SUM(Z64:Z89)</f>
        <v>0</v>
      </c>
      <c r="AC90" s="53">
        <f t="shared" ref="AC90" si="2">SUM(AC64:AC89)</f>
        <v>0</v>
      </c>
      <c r="AF90" s="53">
        <f t="shared" ref="AF90" si="3">SUM(AF64:AF89)</f>
        <v>0</v>
      </c>
      <c r="AI90" s="53">
        <f t="shared" ref="AI90" si="4">SUM(AI64:AI89)</f>
        <v>0</v>
      </c>
    </row>
  </sheetData>
  <mergeCells count="35">
    <mergeCell ref="BR51:BS51"/>
    <mergeCell ref="AK51:AM51"/>
    <mergeCell ref="AN51:AO51"/>
    <mergeCell ref="AQ51:AS51"/>
    <mergeCell ref="AT51:AU51"/>
    <mergeCell ref="AW51:AY51"/>
    <mergeCell ref="AZ51:BA51"/>
    <mergeCell ref="BC51:BE51"/>
    <mergeCell ref="BF51:BG51"/>
    <mergeCell ref="BI51:BK51"/>
    <mergeCell ref="BL51:BM51"/>
    <mergeCell ref="BO51:BQ51"/>
    <mergeCell ref="AH51:AI51"/>
    <mergeCell ref="A51:C51"/>
    <mergeCell ref="D51:E51"/>
    <mergeCell ref="G51:I51"/>
    <mergeCell ref="J51:K51"/>
    <mergeCell ref="M51:O51"/>
    <mergeCell ref="P51:Q51"/>
    <mergeCell ref="S51:U51"/>
    <mergeCell ref="V51:W51"/>
    <mergeCell ref="Y51:AA51"/>
    <mergeCell ref="AB51:AC51"/>
    <mergeCell ref="AE51:AG51"/>
    <mergeCell ref="C7:E7"/>
    <mergeCell ref="H7:J7"/>
    <mergeCell ref="L7:N7"/>
    <mergeCell ref="B2:E2"/>
    <mergeCell ref="Q7:T7"/>
    <mergeCell ref="B3:C3"/>
    <mergeCell ref="B4:H4"/>
    <mergeCell ref="B5:C5"/>
    <mergeCell ref="D5:E5"/>
    <mergeCell ref="B6:D6"/>
    <mergeCell ref="E6:G6"/>
  </mergeCells>
  <conditionalFormatting sqref="B16">
    <cfRule type="expression" priority="1">
      <formula>"SI('CURSO 2019-2020'!$Z$4=""INSIDE PC"";'CURSO 2019-2020'!$Y$4)"</formula>
    </cfRule>
  </conditionalFormatting>
  <pageMargins left="0.7" right="0.7" top="0.75" bottom="0.75" header="0.3" footer="0.3"/>
  <tableParts count="12">
    <tablePart r:id="rId1"/>
    <tablePart r:id="rId2"/>
    <tablePart r:id="rId3"/>
    <tablePart r:id="rId4"/>
    <tablePart r:id="rId5"/>
    <tablePart r:id="rId6"/>
    <tablePart r:id="rId7"/>
    <tablePart r:id="rId8"/>
    <tablePart r:id="rId9"/>
    <tablePart r:id="rId10"/>
    <tablePart r:id="rId11"/>
    <tablePart r:id="rId1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4</vt:i4>
      </vt:variant>
    </vt:vector>
  </HeadingPairs>
  <TitlesOfParts>
    <vt:vector size="4" baseType="lpstr">
      <vt:lpstr>CURSO 2019-2020</vt:lpstr>
      <vt:lpstr>ALIMENTACIÓN</vt:lpstr>
      <vt:lpstr>LIMPIEZA</vt:lpstr>
      <vt:lpstr>MATERIAL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</dc:creator>
  <cp:lastModifiedBy>maria</cp:lastModifiedBy>
  <dcterms:created xsi:type="dcterms:W3CDTF">2020-06-21T00:35:35Z</dcterms:created>
  <dcterms:modified xsi:type="dcterms:W3CDTF">2020-06-27T11:59:49Z</dcterms:modified>
</cp:coreProperties>
</file>